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2" i="1"/>
  <c r="B158"/>
  <c r="B137"/>
  <c r="B125"/>
  <c r="B116"/>
</calcChain>
</file>

<file path=xl/sharedStrings.xml><?xml version="1.0" encoding="utf-8"?>
<sst xmlns="http://schemas.openxmlformats.org/spreadsheetml/2006/main" count="230" uniqueCount="209">
  <si>
    <t>Ont. Nov.2014 Pingalwara Donation List</t>
  </si>
  <si>
    <t>O.K.D.G. Dixie Rd.</t>
  </si>
  <si>
    <t>S.G.S.S.G. Malton</t>
  </si>
  <si>
    <t>G.N.S.C.G.Glidden RD.</t>
  </si>
  <si>
    <t>S.S.C.G.Rexdale</t>
  </si>
  <si>
    <t>G.N.M.C.G. Peter Robertson</t>
  </si>
  <si>
    <t xml:space="preserve">Oakville G. </t>
  </si>
  <si>
    <t>R.S.S.C.G.Rivalda Rd.</t>
  </si>
  <si>
    <t>S.G.S.S.G.Weston Rd.</t>
  </si>
  <si>
    <t>S.S.S.B. Regan Rd.</t>
  </si>
  <si>
    <t>India Bazaar</t>
  </si>
  <si>
    <t>A-One Catring</t>
  </si>
  <si>
    <t>Gurfateh Sewa Centre</t>
  </si>
  <si>
    <t xml:space="preserve">Golden Grocery </t>
  </si>
  <si>
    <t>Asian Food Centre</t>
  </si>
  <si>
    <t>Vancouver Cloth House</t>
  </si>
  <si>
    <t>Thiara S/M</t>
  </si>
  <si>
    <t>Brar Sweets &amp; Res. Miss.</t>
  </si>
  <si>
    <t>Cooksville Cleaner</t>
  </si>
  <si>
    <t>Moga Meat Shope</t>
  </si>
  <si>
    <t>Dixie Sweets &amp; Res.</t>
  </si>
  <si>
    <t>A &amp; P Dollar Store</t>
  </si>
  <si>
    <t>Indian Punjabi Bazar</t>
  </si>
  <si>
    <t>Dundas F/V</t>
  </si>
  <si>
    <t>Plus Gass Station</t>
  </si>
  <si>
    <t>Sukhdev S. Gill</t>
  </si>
  <si>
    <t xml:space="preserve">1386268 Ontario Inc. </t>
  </si>
  <si>
    <t>G.L.K.M.  Brantford</t>
  </si>
  <si>
    <t>Bahadar Singh</t>
  </si>
  <si>
    <t>Sukhvinder K. Gill</t>
  </si>
  <si>
    <t>Krishan S. Parmar</t>
  </si>
  <si>
    <t>2142443 Ontario Inc.</t>
  </si>
  <si>
    <t>Mandip Sangha</t>
  </si>
  <si>
    <t>Sukhdev S. Sangha</t>
  </si>
  <si>
    <t>Surjit Singh</t>
  </si>
  <si>
    <t>Tajinderpal S. Bhogal</t>
  </si>
  <si>
    <t>Parminder S. Bhogal</t>
  </si>
  <si>
    <t>Harmohan Bhullar</t>
  </si>
  <si>
    <t>Navinderjeet Dilawri</t>
  </si>
  <si>
    <t>Prabhjot S. Chopra</t>
  </si>
  <si>
    <t>Jagjit Walia</t>
  </si>
  <si>
    <t>Rachhpal Gakhal</t>
  </si>
  <si>
    <t>Kashmir S. Suri</t>
  </si>
  <si>
    <t>Balbir Singh</t>
  </si>
  <si>
    <t>Balwinder Singh</t>
  </si>
  <si>
    <t>Harjit S. Rai</t>
  </si>
  <si>
    <t>Mehnga S. Chand</t>
  </si>
  <si>
    <t>S.A.O.B.G. Brantford</t>
  </si>
  <si>
    <t>Amarjeet S. Sangha</t>
  </si>
  <si>
    <t>Balhar S. Benning</t>
  </si>
  <si>
    <t>Gurmit Singh</t>
  </si>
  <si>
    <t>Jagdeep S. Hunjan</t>
  </si>
  <si>
    <t>Jasbir S. Aujla</t>
  </si>
  <si>
    <t>Surinder Singh</t>
  </si>
  <si>
    <t>Sarbjit S . Chahal</t>
  </si>
  <si>
    <t>Rupinder Singh</t>
  </si>
  <si>
    <t>Jaswinder Singh</t>
  </si>
  <si>
    <t>Birinder S. Gill</t>
  </si>
  <si>
    <t>Amanbir Bath</t>
  </si>
  <si>
    <t>Sursewak Singh</t>
  </si>
  <si>
    <t>Pavandeep S. Khokhar</t>
  </si>
  <si>
    <t>Sohan S. Khangura</t>
  </si>
  <si>
    <t>Jagdeep S. Gill</t>
  </si>
  <si>
    <t>Harvinder S. Jauha</t>
  </si>
  <si>
    <t>Manjit Singh</t>
  </si>
  <si>
    <t>Avtar Marzara</t>
  </si>
  <si>
    <t>Ravinder K. Uppal</t>
  </si>
  <si>
    <t>InderJit S. Lehl</t>
  </si>
  <si>
    <t>Hardip S. Dhoot</t>
  </si>
  <si>
    <t>Satwinder S. Gill</t>
  </si>
  <si>
    <t>Parvinder S. Kalra</t>
  </si>
  <si>
    <t>Swaran Ahluwalia</t>
  </si>
  <si>
    <t>Talwinder Kahlon</t>
  </si>
  <si>
    <t>Sandip Kahlon</t>
  </si>
  <si>
    <t>Gurjit Aujla</t>
  </si>
  <si>
    <t>Kanwaljeet S. Toor</t>
  </si>
  <si>
    <t>Gupatdan</t>
  </si>
  <si>
    <t>Manbinder Grewal</t>
  </si>
  <si>
    <t>Gigo Xpress Ltd.</t>
  </si>
  <si>
    <t>Balhar S. Khatkar</t>
  </si>
  <si>
    <t>Mandip Hundal</t>
  </si>
  <si>
    <t>Baljit S. Kang</t>
  </si>
  <si>
    <t>Ravinder S. Purewal</t>
  </si>
  <si>
    <t>RavinderJit Sodhi</t>
  </si>
  <si>
    <t>Harminder S. Sekhon</t>
  </si>
  <si>
    <t>Damanjit Dhindsa</t>
  </si>
  <si>
    <t>S.S. Bedi</t>
  </si>
  <si>
    <t>Prabhdeep S. Mangat</t>
  </si>
  <si>
    <t>Sukhdeep S. Grewal</t>
  </si>
  <si>
    <t>Avtar K. Khalsa</t>
  </si>
  <si>
    <t>Dr. Baldev S. Soodan</t>
  </si>
  <si>
    <t>Manjit S. Bambrah</t>
  </si>
  <si>
    <t>Karamjit Singh</t>
  </si>
  <si>
    <t>Harbinder Bhngu</t>
  </si>
  <si>
    <t>Ranbir Singh Bains</t>
  </si>
  <si>
    <t>Karamjit K. Brar</t>
  </si>
  <si>
    <t>Gupatname</t>
  </si>
  <si>
    <t>Rita Bhagria</t>
  </si>
  <si>
    <t>Lakhbir Singh</t>
  </si>
  <si>
    <t>S.&amp; S. Transpotation</t>
  </si>
  <si>
    <t>Amarjit S. Sangha</t>
  </si>
  <si>
    <t>Kewal S. Thandi</t>
  </si>
  <si>
    <t>Mississauga Taxes</t>
  </si>
  <si>
    <t>Blwinder K. Dhillon</t>
  </si>
  <si>
    <t>Pawanjit S. Malhi</t>
  </si>
  <si>
    <t>Pirthpal S. Minhas</t>
  </si>
  <si>
    <t>Piara S. Lal</t>
  </si>
  <si>
    <t>Jaswinder  Pardal</t>
  </si>
  <si>
    <t>Dara S. Grewal</t>
  </si>
  <si>
    <t>Abnash K. Kang</t>
  </si>
  <si>
    <t>Avtar S. Marzara</t>
  </si>
  <si>
    <t>Gurdev S. Garcha</t>
  </si>
  <si>
    <t>Winnipag Nov.2014 Pingalwara Donation List</t>
  </si>
  <si>
    <t>Kuljit S. Brar</t>
  </si>
  <si>
    <t>Nishu Gumber</t>
  </si>
  <si>
    <t>Bljinder S. Sandawalia</t>
  </si>
  <si>
    <t>Prabhdeep S. Toor</t>
  </si>
  <si>
    <t>Boota S. Brar</t>
  </si>
  <si>
    <t>Narinder S. Jagdeo</t>
  </si>
  <si>
    <t>Karanpal S. Dhillon</t>
  </si>
  <si>
    <t>Reema Gill</t>
  </si>
  <si>
    <t>Stranger Carrier Inc.</t>
  </si>
  <si>
    <t>Dashmesh Darbar G.</t>
  </si>
  <si>
    <t>G. Guru Nanak Darbar</t>
  </si>
  <si>
    <t>G.Khalsa Diwan Society</t>
  </si>
  <si>
    <t>G.Sikh Society Of Manitoba</t>
  </si>
  <si>
    <t>G. South Sikh Centre</t>
  </si>
  <si>
    <t>Style India</t>
  </si>
  <si>
    <t>Punjab Sweet House</t>
  </si>
  <si>
    <t>India Spice House</t>
  </si>
  <si>
    <t>Gill'S Meat Shop</t>
  </si>
  <si>
    <t>A To Z Super Mart</t>
  </si>
  <si>
    <t>Unicity Taxi</t>
  </si>
  <si>
    <t>Overseas Fashion</t>
  </si>
  <si>
    <t>Nagar Kirtan</t>
  </si>
  <si>
    <t>Kalgidhar Darbar G.</t>
  </si>
  <si>
    <t>3873471 Canada Inc.</t>
  </si>
  <si>
    <t>Yubinder K. Gill</t>
  </si>
  <si>
    <t>Sandeep Sandhu</t>
  </si>
  <si>
    <t>Kaushal Medical Carporation</t>
  </si>
  <si>
    <t>Sukhdev S. Brar</t>
  </si>
  <si>
    <t>Yubinder Gill</t>
  </si>
  <si>
    <t>Strander Carrier Inc.</t>
  </si>
  <si>
    <t>3873471 Ontario Inc.</t>
  </si>
  <si>
    <t>G.Dashmash Darbar</t>
  </si>
  <si>
    <t>G.Nanak Darbar</t>
  </si>
  <si>
    <t>G. Khalsa Diwan Society</t>
  </si>
  <si>
    <t>G. Sikh Society</t>
  </si>
  <si>
    <t>G. Kalgidhar Darbar</t>
  </si>
  <si>
    <t>Punjab Sweets</t>
  </si>
  <si>
    <t>India Spice House Mandlay</t>
  </si>
  <si>
    <t>Smosa Crown</t>
  </si>
  <si>
    <t>Gill's Meat Shop</t>
  </si>
  <si>
    <t>G. South Sikh  Centre</t>
  </si>
  <si>
    <t>Grand Total</t>
  </si>
  <si>
    <t>Edmonto Nov. 2014 Pingalwara Donation List</t>
  </si>
  <si>
    <t>Manjit S. Sekhon</t>
  </si>
  <si>
    <t>Surjit S. Brar</t>
  </si>
  <si>
    <t>Millwood G. Edmonton</t>
  </si>
  <si>
    <t>S.G.S.S.G. Edmonton</t>
  </si>
  <si>
    <t>Calgary Nov. 2014 Pingalwara Donation List</t>
  </si>
  <si>
    <t>Sanjeev Minhas</t>
  </si>
  <si>
    <t>Kamaljit Jhattu</t>
  </si>
  <si>
    <t>Jasvir Gahra</t>
  </si>
  <si>
    <t>Sukhdev Dhah</t>
  </si>
  <si>
    <t>Gurmeet Singh</t>
  </si>
  <si>
    <t>Mohander Singh More</t>
  </si>
  <si>
    <t>BC. Nov. 2014 Pingalwara Donation List</t>
  </si>
  <si>
    <t>Kewal S. Brar</t>
  </si>
  <si>
    <t>Gurpal S. Gill</t>
  </si>
  <si>
    <t>Harjit S. Gill</t>
  </si>
  <si>
    <t>Jagjit S. Bassi</t>
  </si>
  <si>
    <t>Abnasi S. Randhawa</t>
  </si>
  <si>
    <t>Tarlok s. Grewal</t>
  </si>
  <si>
    <t>Manjit Gill</t>
  </si>
  <si>
    <t>Super Punjab Sweet House</t>
  </si>
  <si>
    <t>Sabji Mandi</t>
  </si>
  <si>
    <t>Nov. 2014 From Paypal Pingalwara Donatio List</t>
  </si>
  <si>
    <t>Sukhsagar Jolly</t>
  </si>
  <si>
    <t>Gagandeep S. Narang</t>
  </si>
  <si>
    <t>Davinder Singh</t>
  </si>
  <si>
    <t>Nishan Singh</t>
  </si>
  <si>
    <t>RamanJit Virk</t>
  </si>
  <si>
    <t>Neeraj Gautam</t>
  </si>
  <si>
    <t>Fateh Singh</t>
  </si>
  <si>
    <t>Jasroop Bains</t>
  </si>
  <si>
    <t>Sukhdeep Mann</t>
  </si>
  <si>
    <t>Amrinder Bhatti</t>
  </si>
  <si>
    <t>Manpreet Dhaliwal</t>
  </si>
  <si>
    <t>Harpal K. Sahota</t>
  </si>
  <si>
    <t>Sukhwinder S. Saini</t>
  </si>
  <si>
    <t>Jatinder Sandhu</t>
  </si>
  <si>
    <t>Harpreet Kaur</t>
  </si>
  <si>
    <t>Simran Sethi</t>
  </si>
  <si>
    <t>Paypal Fee</t>
  </si>
  <si>
    <t xml:space="preserve"> Transfer In Bank Account</t>
  </si>
  <si>
    <t>Manjit S. Jassal</t>
  </si>
  <si>
    <t>Paramdeep S. Jassi</t>
  </si>
  <si>
    <t>Ont.Sangat Total</t>
  </si>
  <si>
    <t>Winnipeg Sangat Total</t>
  </si>
  <si>
    <t>Calgary Sangat Total</t>
  </si>
  <si>
    <t>Edmonton Sangat Total</t>
  </si>
  <si>
    <t>Paypal Sangat Total</t>
  </si>
  <si>
    <t>BC. Sangat Total</t>
  </si>
  <si>
    <t>b</t>
  </si>
  <si>
    <t>Jaspal S. Uppal</t>
  </si>
  <si>
    <t>Gurmail S. Sooch</t>
  </si>
  <si>
    <t>Avtar S. Dhuga</t>
  </si>
  <si>
    <t>Shobha Mendiratta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</si>
</sst>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7030A0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1" applyFont="1"/>
    <xf numFmtId="0" fontId="3" fillId="0" borderId="0" xfId="0" applyFont="1"/>
    <xf numFmtId="44" fontId="3" fillId="0" borderId="0" xfId="1" applyFont="1"/>
    <xf numFmtId="0" fontId="5" fillId="0" borderId="0" xfId="0" applyFont="1"/>
    <xf numFmtId="44" fontId="5" fillId="0" borderId="0" xfId="1" applyFont="1"/>
    <xf numFmtId="0" fontId="7" fillId="0" borderId="0" xfId="0" applyFont="1"/>
    <xf numFmtId="44" fontId="7" fillId="0" borderId="0" xfId="1" applyFont="1"/>
    <xf numFmtId="0" fontId="8" fillId="0" borderId="0" xfId="0" applyFont="1"/>
    <xf numFmtId="0" fontId="9" fillId="0" borderId="0" xfId="0" applyFont="1"/>
    <xf numFmtId="44" fontId="9" fillId="0" borderId="0" xfId="1" applyFont="1"/>
    <xf numFmtId="0" fontId="12" fillId="0" borderId="0" xfId="0" applyFont="1"/>
    <xf numFmtId="44" fontId="12" fillId="0" borderId="0" xfId="1" applyFont="1"/>
    <xf numFmtId="0" fontId="13" fillId="0" borderId="0" xfId="0" applyFont="1"/>
    <xf numFmtId="44" fontId="13" fillId="0" borderId="0" xfId="1" applyFont="1"/>
    <xf numFmtId="0" fontId="14" fillId="0" borderId="0" xfId="0" applyFont="1"/>
    <xf numFmtId="44" fontId="14" fillId="0" borderId="0" xfId="1" applyFont="1"/>
    <xf numFmtId="0" fontId="15" fillId="0" borderId="0" xfId="0" applyFont="1"/>
    <xf numFmtId="44" fontId="15" fillId="0" borderId="0" xfId="1" applyFont="1"/>
    <xf numFmtId="0" fontId="6" fillId="0" borderId="0" xfId="0" applyFont="1"/>
    <xf numFmtId="0" fontId="16" fillId="0" borderId="0" xfId="0" applyFont="1"/>
    <xf numFmtId="44" fontId="16" fillId="0" borderId="0" xfId="1" applyFont="1"/>
    <xf numFmtId="0" fontId="17" fillId="0" borderId="0" xfId="0" applyFont="1"/>
    <xf numFmtId="44" fontId="0" fillId="0" borderId="0" xfId="0" applyNumberForma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1"/>
  <sheetViews>
    <sheetView tabSelected="1" topLeftCell="A61" workbookViewId="0">
      <selection activeCell="A74" sqref="A74"/>
    </sheetView>
  </sheetViews>
  <sheetFormatPr defaultRowHeight="15"/>
  <cols>
    <col min="1" max="1" width="26.5703125" customWidth="1"/>
    <col min="2" max="2" width="16" customWidth="1"/>
    <col min="3" max="3" width="26" customWidth="1"/>
    <col min="4" max="4" width="15.42578125" customWidth="1"/>
  </cols>
  <sheetData>
    <row r="1" spans="1:4" ht="18.75">
      <c r="A1" s="26" t="s">
        <v>0</v>
      </c>
      <c r="B1" s="27"/>
      <c r="C1" s="27"/>
      <c r="D1" s="27"/>
    </row>
    <row r="2" spans="1:4">
      <c r="A2" t="s">
        <v>1</v>
      </c>
      <c r="B2" s="1">
        <v>3931</v>
      </c>
      <c r="C2" t="s">
        <v>48</v>
      </c>
      <c r="D2" s="1">
        <v>100</v>
      </c>
    </row>
    <row r="3" spans="1:4">
      <c r="A3" t="s">
        <v>2</v>
      </c>
      <c r="B3" s="1">
        <v>3073</v>
      </c>
      <c r="C3" t="s">
        <v>49</v>
      </c>
      <c r="D3" s="1">
        <v>31</v>
      </c>
    </row>
    <row r="4" spans="1:4">
      <c r="A4" t="s">
        <v>3</v>
      </c>
      <c r="B4" s="1">
        <v>2024</v>
      </c>
      <c r="C4" t="s">
        <v>50</v>
      </c>
      <c r="D4" s="1">
        <v>11</v>
      </c>
    </row>
    <row r="5" spans="1:4">
      <c r="A5" t="s">
        <v>4</v>
      </c>
      <c r="B5" s="1">
        <v>1814</v>
      </c>
      <c r="C5" t="s">
        <v>51</v>
      </c>
      <c r="D5" s="1">
        <v>100</v>
      </c>
    </row>
    <row r="6" spans="1:4">
      <c r="A6" t="s">
        <v>5</v>
      </c>
      <c r="B6" s="1">
        <v>1055</v>
      </c>
      <c r="C6" t="s">
        <v>52</v>
      </c>
      <c r="D6" s="1">
        <v>100</v>
      </c>
    </row>
    <row r="7" spans="1:4">
      <c r="A7" t="s">
        <v>6</v>
      </c>
      <c r="B7" s="1">
        <v>1245</v>
      </c>
      <c r="C7" t="s">
        <v>53</v>
      </c>
      <c r="D7" s="1">
        <v>22</v>
      </c>
    </row>
    <row r="8" spans="1:4">
      <c r="A8" t="s">
        <v>7</v>
      </c>
      <c r="B8" s="1">
        <v>342</v>
      </c>
      <c r="C8" t="s">
        <v>54</v>
      </c>
      <c r="D8" s="1">
        <v>50</v>
      </c>
    </row>
    <row r="9" spans="1:4">
      <c r="A9" t="s">
        <v>8</v>
      </c>
      <c r="B9" s="1">
        <v>70</v>
      </c>
      <c r="C9" t="s">
        <v>55</v>
      </c>
      <c r="D9" s="1">
        <v>21</v>
      </c>
    </row>
    <row r="10" spans="1:4">
      <c r="A10" t="s">
        <v>9</v>
      </c>
      <c r="B10" s="1">
        <v>1690</v>
      </c>
      <c r="C10" t="s">
        <v>56</v>
      </c>
      <c r="D10" s="1">
        <v>20</v>
      </c>
    </row>
    <row r="11" spans="1:4">
      <c r="A11" t="s">
        <v>47</v>
      </c>
      <c r="B11" s="1">
        <v>421.38</v>
      </c>
      <c r="C11" t="s">
        <v>57</v>
      </c>
      <c r="D11" s="1">
        <v>50</v>
      </c>
    </row>
    <row r="12" spans="1:4">
      <c r="A12" t="s">
        <v>10</v>
      </c>
      <c r="B12" s="1">
        <v>60</v>
      </c>
      <c r="C12" t="s">
        <v>58</v>
      </c>
      <c r="D12" s="1">
        <v>10</v>
      </c>
    </row>
    <row r="13" spans="1:4">
      <c r="A13" t="s">
        <v>11</v>
      </c>
      <c r="B13" s="1">
        <v>93</v>
      </c>
      <c r="C13" t="s">
        <v>59</v>
      </c>
      <c r="D13" s="1">
        <v>40</v>
      </c>
    </row>
    <row r="14" spans="1:4">
      <c r="A14" t="s">
        <v>12</v>
      </c>
      <c r="B14" s="1">
        <v>457</v>
      </c>
      <c r="C14" t="s">
        <v>60</v>
      </c>
      <c r="D14" s="1">
        <v>50</v>
      </c>
    </row>
    <row r="15" spans="1:4">
      <c r="A15" t="s">
        <v>13</v>
      </c>
      <c r="B15" s="1">
        <v>381</v>
      </c>
      <c r="C15" t="s">
        <v>61</v>
      </c>
      <c r="D15" s="1">
        <v>250</v>
      </c>
    </row>
    <row r="16" spans="1:4">
      <c r="A16" t="s">
        <v>14</v>
      </c>
      <c r="B16" s="1">
        <v>388</v>
      </c>
      <c r="C16" t="s">
        <v>62</v>
      </c>
      <c r="D16" s="1">
        <v>250</v>
      </c>
    </row>
    <row r="17" spans="1:4">
      <c r="A17" t="s">
        <v>15</v>
      </c>
      <c r="B17" s="1">
        <v>272</v>
      </c>
      <c r="C17" t="s">
        <v>63</v>
      </c>
      <c r="D17" s="1">
        <v>100</v>
      </c>
    </row>
    <row r="18" spans="1:4">
      <c r="A18" t="s">
        <v>16</v>
      </c>
      <c r="B18" s="1">
        <v>163</v>
      </c>
      <c r="C18" t="s">
        <v>64</v>
      </c>
      <c r="D18" s="1">
        <v>100</v>
      </c>
    </row>
    <row r="19" spans="1:4">
      <c r="A19" t="s">
        <v>17</v>
      </c>
      <c r="B19" s="1">
        <v>112</v>
      </c>
      <c r="C19" t="s">
        <v>65</v>
      </c>
      <c r="D19" s="1">
        <v>62</v>
      </c>
    </row>
    <row r="20" spans="1:4">
      <c r="A20" t="s">
        <v>18</v>
      </c>
      <c r="B20" s="1">
        <v>555</v>
      </c>
      <c r="C20" t="s">
        <v>66</v>
      </c>
      <c r="D20" s="1">
        <v>100</v>
      </c>
    </row>
    <row r="21" spans="1:4">
      <c r="A21" t="s">
        <v>19</v>
      </c>
      <c r="B21" s="1">
        <v>51</v>
      </c>
      <c r="C21" t="s">
        <v>67</v>
      </c>
      <c r="D21" s="1">
        <v>100</v>
      </c>
    </row>
    <row r="22" spans="1:4">
      <c r="A22" t="s">
        <v>20</v>
      </c>
      <c r="B22" s="1">
        <v>112</v>
      </c>
      <c r="C22" t="s">
        <v>68</v>
      </c>
      <c r="D22" s="1">
        <v>50</v>
      </c>
    </row>
    <row r="23" spans="1:4">
      <c r="A23" t="s">
        <v>21</v>
      </c>
      <c r="B23" s="1">
        <v>121</v>
      </c>
      <c r="C23" t="s">
        <v>69</v>
      </c>
      <c r="D23" s="1">
        <v>100</v>
      </c>
    </row>
    <row r="24" spans="1:4">
      <c r="A24" t="s">
        <v>22</v>
      </c>
      <c r="B24" s="1">
        <v>422</v>
      </c>
      <c r="C24" t="s">
        <v>70</v>
      </c>
      <c r="D24" s="1">
        <v>110</v>
      </c>
    </row>
    <row r="25" spans="1:4">
      <c r="A25" t="s">
        <v>13</v>
      </c>
      <c r="B25" s="1">
        <v>464</v>
      </c>
      <c r="C25" t="s">
        <v>71</v>
      </c>
      <c r="D25" s="1">
        <v>31</v>
      </c>
    </row>
    <row r="26" spans="1:4">
      <c r="A26" t="s">
        <v>23</v>
      </c>
      <c r="B26" s="1">
        <v>317</v>
      </c>
      <c r="C26" t="s">
        <v>72</v>
      </c>
      <c r="D26" s="1">
        <v>201</v>
      </c>
    </row>
    <row r="27" spans="1:4">
      <c r="A27" t="s">
        <v>24</v>
      </c>
      <c r="B27" s="1">
        <v>65</v>
      </c>
      <c r="C27" t="s">
        <v>73</v>
      </c>
      <c r="D27" s="1">
        <v>201</v>
      </c>
    </row>
    <row r="28" spans="1:4">
      <c r="A28" t="s">
        <v>25</v>
      </c>
      <c r="B28" s="1">
        <v>170</v>
      </c>
      <c r="C28" t="s">
        <v>74</v>
      </c>
      <c r="D28" s="1">
        <v>50</v>
      </c>
    </row>
    <row r="29" spans="1:4">
      <c r="A29" t="s">
        <v>26</v>
      </c>
      <c r="B29" s="1">
        <v>100</v>
      </c>
      <c r="C29" t="s">
        <v>75</v>
      </c>
      <c r="D29" s="1">
        <v>500</v>
      </c>
    </row>
    <row r="30" spans="1:4">
      <c r="A30" t="s">
        <v>27</v>
      </c>
      <c r="B30" s="1">
        <v>200</v>
      </c>
      <c r="C30" t="s">
        <v>76</v>
      </c>
      <c r="D30" s="1">
        <v>400</v>
      </c>
    </row>
    <row r="31" spans="1:4">
      <c r="A31" t="s">
        <v>28</v>
      </c>
      <c r="B31" s="1">
        <v>449</v>
      </c>
      <c r="C31" t="s">
        <v>77</v>
      </c>
      <c r="D31" s="1">
        <v>51</v>
      </c>
    </row>
    <row r="32" spans="1:4">
      <c r="A32" t="s">
        <v>29</v>
      </c>
      <c r="B32" s="1">
        <v>400</v>
      </c>
      <c r="C32" t="s">
        <v>78</v>
      </c>
      <c r="D32" s="1">
        <v>151</v>
      </c>
    </row>
    <row r="33" spans="1:4">
      <c r="A33" t="s">
        <v>29</v>
      </c>
      <c r="B33" s="1">
        <v>250</v>
      </c>
      <c r="C33" t="s">
        <v>79</v>
      </c>
      <c r="D33" s="1">
        <v>1000</v>
      </c>
    </row>
    <row r="34" spans="1:4">
      <c r="A34" t="s">
        <v>30</v>
      </c>
      <c r="B34" s="1">
        <v>100</v>
      </c>
      <c r="C34" t="s">
        <v>80</v>
      </c>
      <c r="D34" s="1">
        <v>200</v>
      </c>
    </row>
    <row r="35" spans="1:4">
      <c r="A35" t="s">
        <v>31</v>
      </c>
      <c r="B35" s="1">
        <v>50</v>
      </c>
      <c r="C35" t="s">
        <v>76</v>
      </c>
      <c r="D35" s="1">
        <v>451</v>
      </c>
    </row>
    <row r="36" spans="1:4">
      <c r="A36" t="s">
        <v>32</v>
      </c>
      <c r="B36" s="1">
        <v>20</v>
      </c>
      <c r="C36" t="s">
        <v>81</v>
      </c>
      <c r="D36" s="1">
        <v>114</v>
      </c>
    </row>
    <row r="37" spans="1:4">
      <c r="A37" t="s">
        <v>33</v>
      </c>
      <c r="B37" s="1">
        <v>50</v>
      </c>
      <c r="C37" t="s">
        <v>82</v>
      </c>
      <c r="D37" s="1">
        <v>101</v>
      </c>
    </row>
    <row r="38" spans="1:4">
      <c r="A38" t="s">
        <v>34</v>
      </c>
      <c r="B38" s="1">
        <v>525</v>
      </c>
      <c r="C38" t="s">
        <v>83</v>
      </c>
      <c r="D38" s="1">
        <v>1100</v>
      </c>
    </row>
    <row r="39" spans="1:4">
      <c r="A39" t="s">
        <v>35</v>
      </c>
      <c r="B39" s="1">
        <v>50</v>
      </c>
      <c r="C39" t="s">
        <v>84</v>
      </c>
      <c r="D39" s="1">
        <v>500</v>
      </c>
    </row>
    <row r="40" spans="1:4">
      <c r="A40" t="s">
        <v>36</v>
      </c>
      <c r="B40" s="1">
        <v>50</v>
      </c>
      <c r="C40" t="s">
        <v>85</v>
      </c>
      <c r="D40" s="1">
        <v>1200</v>
      </c>
    </row>
    <row r="41" spans="1:4">
      <c r="A41" t="s">
        <v>37</v>
      </c>
      <c r="B41" s="1">
        <v>10</v>
      </c>
      <c r="C41" t="s">
        <v>86</v>
      </c>
      <c r="D41" s="1">
        <v>50</v>
      </c>
    </row>
    <row r="42" spans="1:4">
      <c r="A42" t="s">
        <v>38</v>
      </c>
      <c r="B42" s="1">
        <v>1100</v>
      </c>
      <c r="C42" t="s">
        <v>196</v>
      </c>
      <c r="D42" s="1">
        <v>100</v>
      </c>
    </row>
    <row r="43" spans="1:4">
      <c r="A43" t="s">
        <v>39</v>
      </c>
      <c r="B43" s="1">
        <v>20</v>
      </c>
      <c r="C43" t="s">
        <v>197</v>
      </c>
      <c r="D43" s="1">
        <v>250</v>
      </c>
    </row>
    <row r="44" spans="1:4">
      <c r="A44" t="s">
        <v>40</v>
      </c>
      <c r="B44" s="1">
        <v>20</v>
      </c>
      <c r="C44" t="s">
        <v>89</v>
      </c>
      <c r="D44" s="1">
        <v>1000</v>
      </c>
    </row>
    <row r="45" spans="1:4">
      <c r="A45" t="s">
        <v>41</v>
      </c>
      <c r="B45" s="1">
        <v>20</v>
      </c>
      <c r="C45" t="s">
        <v>90</v>
      </c>
      <c r="D45" s="1">
        <v>3500</v>
      </c>
    </row>
    <row r="46" spans="1:4">
      <c r="A46" t="s">
        <v>42</v>
      </c>
      <c r="B46" s="1">
        <v>101</v>
      </c>
      <c r="C46" t="s">
        <v>91</v>
      </c>
      <c r="D46" s="1">
        <v>100</v>
      </c>
    </row>
    <row r="47" spans="1:4">
      <c r="A47" t="s">
        <v>43</v>
      </c>
      <c r="B47" s="1">
        <v>50</v>
      </c>
      <c r="C47" t="s">
        <v>92</v>
      </c>
      <c r="D47" s="1">
        <v>100</v>
      </c>
    </row>
    <row r="48" spans="1:4">
      <c r="A48" t="s">
        <v>44</v>
      </c>
      <c r="B48" s="1">
        <v>50</v>
      </c>
      <c r="C48" t="s">
        <v>93</v>
      </c>
      <c r="D48" s="1">
        <v>600</v>
      </c>
    </row>
    <row r="49" spans="1:4">
      <c r="A49" t="s">
        <v>45</v>
      </c>
      <c r="B49" s="1">
        <v>100</v>
      </c>
      <c r="C49" t="s">
        <v>94</v>
      </c>
      <c r="D49" s="1">
        <v>50</v>
      </c>
    </row>
    <row r="50" spans="1:4">
      <c r="A50" t="s">
        <v>46</v>
      </c>
      <c r="B50" s="1">
        <v>51</v>
      </c>
      <c r="C50" t="s">
        <v>76</v>
      </c>
      <c r="D50" s="1">
        <v>60</v>
      </c>
    </row>
    <row r="51" spans="1:4">
      <c r="A51" t="s">
        <v>63</v>
      </c>
      <c r="B51" s="1">
        <v>100</v>
      </c>
      <c r="C51" t="s">
        <v>95</v>
      </c>
      <c r="D51" s="1">
        <v>300</v>
      </c>
    </row>
    <row r="52" spans="1:4">
      <c r="A52" t="s">
        <v>103</v>
      </c>
      <c r="B52" s="1">
        <v>51</v>
      </c>
      <c r="C52" t="s">
        <v>96</v>
      </c>
      <c r="D52" s="1">
        <v>5000</v>
      </c>
    </row>
    <row r="53" spans="1:4">
      <c r="A53" t="s">
        <v>104</v>
      </c>
      <c r="B53" s="1">
        <v>50</v>
      </c>
      <c r="C53" t="s">
        <v>97</v>
      </c>
      <c r="D53" s="1">
        <v>100</v>
      </c>
    </row>
    <row r="54" spans="1:4">
      <c r="A54" t="s">
        <v>105</v>
      </c>
      <c r="B54" s="1">
        <v>31</v>
      </c>
      <c r="C54" t="s">
        <v>98</v>
      </c>
      <c r="D54" s="1">
        <v>3130</v>
      </c>
    </row>
    <row r="55" spans="1:4">
      <c r="A55" t="s">
        <v>106</v>
      </c>
      <c r="B55" s="1">
        <v>12</v>
      </c>
      <c r="C55" t="s">
        <v>96</v>
      </c>
      <c r="D55" s="1">
        <v>500</v>
      </c>
    </row>
    <row r="56" spans="1:4">
      <c r="A56" t="s">
        <v>107</v>
      </c>
      <c r="B56" s="1">
        <v>25</v>
      </c>
      <c r="C56" t="s">
        <v>99</v>
      </c>
      <c r="D56" s="1">
        <v>50</v>
      </c>
    </row>
    <row r="57" spans="1:4">
      <c r="A57" t="s">
        <v>108</v>
      </c>
      <c r="B57" s="1">
        <v>125</v>
      </c>
      <c r="C57" t="s">
        <v>100</v>
      </c>
      <c r="D57" s="1">
        <v>42</v>
      </c>
    </row>
    <row r="58" spans="1:4">
      <c r="A58" t="s">
        <v>109</v>
      </c>
      <c r="B58" s="1">
        <v>51</v>
      </c>
      <c r="C58" t="s">
        <v>101</v>
      </c>
      <c r="D58" s="1">
        <v>25</v>
      </c>
    </row>
    <row r="59" spans="1:4">
      <c r="A59" t="s">
        <v>110</v>
      </c>
      <c r="B59" s="1">
        <v>31</v>
      </c>
      <c r="C59" t="s">
        <v>102</v>
      </c>
      <c r="D59" s="1">
        <v>150</v>
      </c>
    </row>
    <row r="60" spans="1:4">
      <c r="A60" t="s">
        <v>111</v>
      </c>
      <c r="B60" s="1">
        <v>51</v>
      </c>
      <c r="C60" t="s">
        <v>205</v>
      </c>
      <c r="D60" s="1">
        <v>100</v>
      </c>
    </row>
    <row r="61" spans="1:4">
      <c r="B61" s="1"/>
      <c r="C61" t="s">
        <v>206</v>
      </c>
      <c r="D61" s="1">
        <v>200</v>
      </c>
    </row>
    <row r="62" spans="1:4">
      <c r="C62" t="s">
        <v>207</v>
      </c>
      <c r="D62" s="1">
        <v>100</v>
      </c>
    </row>
    <row r="63" spans="1:4">
      <c r="C63" t="s">
        <v>208</v>
      </c>
      <c r="D63" s="1">
        <v>101</v>
      </c>
    </row>
    <row r="64" spans="1:4">
      <c r="D64" s="1"/>
    </row>
    <row r="65" spans="1:13">
      <c r="D65" s="1"/>
    </row>
    <row r="66" spans="1:13" ht="18.75">
      <c r="A66" s="4" t="s">
        <v>198</v>
      </c>
      <c r="B66" s="5">
        <v>47847.38</v>
      </c>
      <c r="D66" s="23"/>
    </row>
    <row r="67" spans="1:13" ht="18.75">
      <c r="A67" s="2" t="s">
        <v>199</v>
      </c>
      <c r="B67" s="3">
        <v>11389.33</v>
      </c>
    </row>
    <row r="68" spans="1:13" ht="18.75">
      <c r="A68" s="6" t="s">
        <v>200</v>
      </c>
      <c r="B68" s="7">
        <v>1370</v>
      </c>
    </row>
    <row r="69" spans="1:13" ht="18.75">
      <c r="A69" s="11" t="s">
        <v>201</v>
      </c>
      <c r="B69" s="12">
        <v>9816.94</v>
      </c>
    </row>
    <row r="70" spans="1:13" ht="18.75">
      <c r="A70" s="9" t="s">
        <v>203</v>
      </c>
      <c r="B70" s="10">
        <v>2531</v>
      </c>
    </row>
    <row r="71" spans="1:13" ht="18.75">
      <c r="A71" s="20" t="s">
        <v>202</v>
      </c>
      <c r="B71" s="21">
        <v>2727.09</v>
      </c>
    </row>
    <row r="72" spans="1:13" ht="18.75">
      <c r="A72" s="2" t="s">
        <v>154</v>
      </c>
      <c r="B72" s="3">
        <f>SUM(B66:B71)</f>
        <v>75681.739999999991</v>
      </c>
    </row>
    <row r="73" spans="1:13" ht="18.75">
      <c r="A73" s="6"/>
      <c r="B73" s="6"/>
    </row>
    <row r="74" spans="1:13" ht="18.75">
      <c r="A74" s="22"/>
      <c r="B74" s="22"/>
    </row>
    <row r="78" spans="1:13" ht="18.75">
      <c r="A78" s="28" t="s">
        <v>112</v>
      </c>
      <c r="B78" s="28"/>
      <c r="C78" s="28"/>
      <c r="D78" s="28"/>
      <c r="M78" t="s">
        <v>204</v>
      </c>
    </row>
    <row r="79" spans="1:13">
      <c r="A79" t="s">
        <v>113</v>
      </c>
      <c r="B79" s="1">
        <v>100</v>
      </c>
      <c r="C79" t="s">
        <v>138</v>
      </c>
      <c r="D79" s="1">
        <v>500</v>
      </c>
    </row>
    <row r="80" spans="1:13">
      <c r="A80" t="s">
        <v>114</v>
      </c>
      <c r="B80" s="1">
        <v>50</v>
      </c>
      <c r="C80" t="s">
        <v>139</v>
      </c>
      <c r="D80" s="1">
        <v>500</v>
      </c>
    </row>
    <row r="81" spans="1:4">
      <c r="A81" t="s">
        <v>115</v>
      </c>
      <c r="B81" s="1">
        <v>100</v>
      </c>
      <c r="C81" t="s">
        <v>119</v>
      </c>
      <c r="D81" s="1">
        <v>20</v>
      </c>
    </row>
    <row r="82" spans="1:4">
      <c r="A82" t="s">
        <v>116</v>
      </c>
      <c r="B82" s="1">
        <v>150</v>
      </c>
      <c r="C82" t="s">
        <v>117</v>
      </c>
      <c r="D82" s="1">
        <v>20</v>
      </c>
    </row>
    <row r="83" spans="1:4">
      <c r="A83" t="s">
        <v>117</v>
      </c>
      <c r="B83" s="1">
        <v>20</v>
      </c>
      <c r="C83" t="s">
        <v>140</v>
      </c>
      <c r="D83" s="1">
        <v>80</v>
      </c>
    </row>
    <row r="84" spans="1:4">
      <c r="A84" t="s">
        <v>118</v>
      </c>
      <c r="B84" s="1">
        <v>120</v>
      </c>
      <c r="C84" t="s">
        <v>141</v>
      </c>
      <c r="D84" s="1">
        <v>30</v>
      </c>
    </row>
    <row r="85" spans="1:4">
      <c r="A85" t="s">
        <v>119</v>
      </c>
      <c r="B85" s="1">
        <v>20</v>
      </c>
      <c r="C85" t="s">
        <v>142</v>
      </c>
      <c r="D85" s="1">
        <v>202</v>
      </c>
    </row>
    <row r="86" spans="1:4">
      <c r="A86" t="s">
        <v>120</v>
      </c>
      <c r="B86" s="1">
        <v>50</v>
      </c>
      <c r="C86" t="s">
        <v>143</v>
      </c>
      <c r="D86" s="1">
        <v>101</v>
      </c>
    </row>
    <row r="87" spans="1:4">
      <c r="A87" t="s">
        <v>121</v>
      </c>
      <c r="B87" s="1">
        <v>202</v>
      </c>
      <c r="C87" t="s">
        <v>129</v>
      </c>
      <c r="D87" s="1">
        <v>25</v>
      </c>
    </row>
    <row r="88" spans="1:4">
      <c r="A88" t="s">
        <v>122</v>
      </c>
      <c r="B88" s="1">
        <v>35</v>
      </c>
      <c r="C88" t="s">
        <v>144</v>
      </c>
      <c r="D88" s="1">
        <v>46</v>
      </c>
    </row>
    <row r="89" spans="1:4">
      <c r="A89" t="s">
        <v>123</v>
      </c>
      <c r="B89" s="1">
        <v>409</v>
      </c>
      <c r="C89" t="s">
        <v>145</v>
      </c>
      <c r="D89" s="1">
        <v>372</v>
      </c>
    </row>
    <row r="90" spans="1:4">
      <c r="A90" t="s">
        <v>124</v>
      </c>
      <c r="B90" s="1">
        <v>155</v>
      </c>
      <c r="C90" t="s">
        <v>146</v>
      </c>
      <c r="D90" s="1">
        <v>101</v>
      </c>
    </row>
    <row r="91" spans="1:4">
      <c r="A91" t="s">
        <v>125</v>
      </c>
      <c r="B91" s="1">
        <v>576</v>
      </c>
      <c r="C91" t="s">
        <v>147</v>
      </c>
      <c r="D91" s="1">
        <v>565</v>
      </c>
    </row>
    <row r="92" spans="1:4">
      <c r="A92" t="s">
        <v>126</v>
      </c>
      <c r="B92" s="1">
        <v>385</v>
      </c>
      <c r="C92" t="s">
        <v>148</v>
      </c>
      <c r="D92" s="1">
        <v>1080</v>
      </c>
    </row>
    <row r="93" spans="1:4">
      <c r="A93" t="s">
        <v>127</v>
      </c>
      <c r="B93" s="1">
        <v>210</v>
      </c>
      <c r="C93" t="s">
        <v>127</v>
      </c>
      <c r="D93" s="1">
        <v>154</v>
      </c>
    </row>
    <row r="94" spans="1:4">
      <c r="A94" t="s">
        <v>128</v>
      </c>
      <c r="B94" s="1">
        <v>41</v>
      </c>
      <c r="C94" t="s">
        <v>149</v>
      </c>
      <c r="D94" s="1">
        <v>18</v>
      </c>
    </row>
    <row r="95" spans="1:4">
      <c r="A95" t="s">
        <v>129</v>
      </c>
      <c r="B95" s="1">
        <v>29</v>
      </c>
      <c r="C95" t="s">
        <v>150</v>
      </c>
      <c r="D95" s="1">
        <v>32</v>
      </c>
    </row>
    <row r="96" spans="1:4">
      <c r="A96" t="s">
        <v>130</v>
      </c>
      <c r="B96" s="1">
        <v>65</v>
      </c>
      <c r="C96" t="s">
        <v>151</v>
      </c>
      <c r="D96" s="1">
        <v>35</v>
      </c>
    </row>
    <row r="97" spans="1:4">
      <c r="A97" t="s">
        <v>131</v>
      </c>
      <c r="B97" s="1">
        <v>44</v>
      </c>
      <c r="C97" t="s">
        <v>152</v>
      </c>
      <c r="D97" s="1">
        <v>75</v>
      </c>
    </row>
    <row r="98" spans="1:4">
      <c r="A98" t="s">
        <v>132</v>
      </c>
      <c r="B98" s="1">
        <v>74</v>
      </c>
      <c r="C98" t="s">
        <v>131</v>
      </c>
      <c r="D98" s="1">
        <v>21</v>
      </c>
    </row>
    <row r="99" spans="1:4">
      <c r="A99" t="s">
        <v>133</v>
      </c>
      <c r="B99" s="1">
        <v>228</v>
      </c>
      <c r="C99" t="s">
        <v>132</v>
      </c>
      <c r="D99" s="1">
        <v>66</v>
      </c>
    </row>
    <row r="100" spans="1:4">
      <c r="A100" t="s">
        <v>134</v>
      </c>
      <c r="B100" s="1">
        <v>1959.33</v>
      </c>
      <c r="C100" t="s">
        <v>153</v>
      </c>
      <c r="D100" s="1">
        <v>368</v>
      </c>
    </row>
    <row r="101" spans="1:4">
      <c r="A101" t="s">
        <v>135</v>
      </c>
      <c r="B101" s="1">
        <v>1797</v>
      </c>
      <c r="D101" s="1"/>
    </row>
    <row r="102" spans="1:4">
      <c r="A102" t="s">
        <v>136</v>
      </c>
      <c r="B102" s="1">
        <v>101</v>
      </c>
      <c r="D102" s="23"/>
    </row>
    <row r="103" spans="1:4">
      <c r="A103" t="s">
        <v>137</v>
      </c>
      <c r="B103" s="1">
        <v>30</v>
      </c>
    </row>
    <row r="104" spans="1:4">
      <c r="A104" t="s">
        <v>129</v>
      </c>
      <c r="B104" s="1">
        <v>28</v>
      </c>
    </row>
    <row r="105" spans="1:4">
      <c r="B105" s="1"/>
    </row>
    <row r="106" spans="1:4" ht="18.75">
      <c r="A106" s="2" t="s">
        <v>154</v>
      </c>
      <c r="B106" s="3">
        <v>11389.33</v>
      </c>
    </row>
    <row r="108" spans="1:4">
      <c r="A108" s="29" t="s">
        <v>155</v>
      </c>
      <c r="B108" s="29"/>
    </row>
    <row r="109" spans="1:4">
      <c r="A109" t="s">
        <v>156</v>
      </c>
      <c r="B109" s="1">
        <v>550</v>
      </c>
    </row>
    <row r="110" spans="1:4">
      <c r="A110" t="s">
        <v>157</v>
      </c>
      <c r="B110" s="1">
        <v>100</v>
      </c>
    </row>
    <row r="111" spans="1:4">
      <c r="A111" t="s">
        <v>158</v>
      </c>
      <c r="B111" s="1">
        <v>3572.44</v>
      </c>
    </row>
    <row r="112" spans="1:4">
      <c r="A112" t="s">
        <v>159</v>
      </c>
      <c r="B112" s="1">
        <v>1605</v>
      </c>
    </row>
    <row r="113" spans="1:2">
      <c r="A113" t="s">
        <v>158</v>
      </c>
      <c r="B113" s="1">
        <v>3079.5</v>
      </c>
    </row>
    <row r="114" spans="1:2">
      <c r="A114" t="s">
        <v>87</v>
      </c>
      <c r="B114" s="1">
        <v>110</v>
      </c>
    </row>
    <row r="115" spans="1:2">
      <c r="A115" t="s">
        <v>88</v>
      </c>
      <c r="B115" s="1">
        <v>800</v>
      </c>
    </row>
    <row r="116" spans="1:2" ht="18.75">
      <c r="A116" s="4" t="s">
        <v>154</v>
      </c>
      <c r="B116" s="5">
        <f>SUM(B109:B115)</f>
        <v>9816.94</v>
      </c>
    </row>
    <row r="118" spans="1:2">
      <c r="A118" s="30" t="s">
        <v>160</v>
      </c>
      <c r="B118" s="30"/>
    </row>
    <row r="119" spans="1:2">
      <c r="A119" t="s">
        <v>161</v>
      </c>
      <c r="B119" s="1">
        <v>1000</v>
      </c>
    </row>
    <row r="120" spans="1:2">
      <c r="A120" t="s">
        <v>162</v>
      </c>
      <c r="B120" s="1">
        <v>100</v>
      </c>
    </row>
    <row r="121" spans="1:2">
      <c r="A121" t="s">
        <v>163</v>
      </c>
      <c r="B121" s="1">
        <v>40</v>
      </c>
    </row>
    <row r="122" spans="1:2">
      <c r="A122" t="s">
        <v>164</v>
      </c>
      <c r="B122" s="1">
        <v>80</v>
      </c>
    </row>
    <row r="123" spans="1:2">
      <c r="A123" t="s">
        <v>165</v>
      </c>
      <c r="B123" s="1">
        <v>25</v>
      </c>
    </row>
    <row r="124" spans="1:2">
      <c r="A124" t="s">
        <v>166</v>
      </c>
      <c r="B124" s="1">
        <v>125</v>
      </c>
    </row>
    <row r="125" spans="1:2" ht="18.75">
      <c r="A125" s="6" t="s">
        <v>154</v>
      </c>
      <c r="B125" s="7">
        <f>SUM(B119:B124)</f>
        <v>1370</v>
      </c>
    </row>
    <row r="127" spans="1:2" ht="15.75">
      <c r="A127" s="25" t="s">
        <v>167</v>
      </c>
      <c r="B127" s="25"/>
    </row>
    <row r="128" spans="1:2">
      <c r="A128" t="s">
        <v>168</v>
      </c>
      <c r="B128" s="1">
        <v>200</v>
      </c>
    </row>
    <row r="129" spans="1:11">
      <c r="A129" t="s">
        <v>169</v>
      </c>
      <c r="B129" s="1">
        <v>600</v>
      </c>
      <c r="K129" s="8"/>
    </row>
    <row r="130" spans="1:11">
      <c r="A130" t="s">
        <v>170</v>
      </c>
      <c r="B130" s="1">
        <v>450</v>
      </c>
    </row>
    <row r="131" spans="1:11">
      <c r="A131" t="s">
        <v>171</v>
      </c>
      <c r="B131" s="1">
        <v>150</v>
      </c>
    </row>
    <row r="132" spans="1:11">
      <c r="A132" t="s">
        <v>172</v>
      </c>
      <c r="B132" s="1">
        <v>50</v>
      </c>
    </row>
    <row r="133" spans="1:11">
      <c r="A133" t="s">
        <v>173</v>
      </c>
      <c r="B133" s="1">
        <v>112</v>
      </c>
    </row>
    <row r="134" spans="1:11">
      <c r="A134" t="s">
        <v>174</v>
      </c>
      <c r="B134" s="1">
        <v>500</v>
      </c>
    </row>
    <row r="135" spans="1:11">
      <c r="A135" t="s">
        <v>175</v>
      </c>
      <c r="B135" s="1">
        <v>328</v>
      </c>
    </row>
    <row r="136" spans="1:11">
      <c r="A136" t="s">
        <v>176</v>
      </c>
      <c r="B136" s="1">
        <v>141</v>
      </c>
    </row>
    <row r="137" spans="1:11" ht="18.75">
      <c r="A137" s="9" t="s">
        <v>154</v>
      </c>
      <c r="B137" s="10">
        <f>SUM(B128:B136)</f>
        <v>2531</v>
      </c>
    </row>
    <row r="138" spans="1:11">
      <c r="B138" s="1"/>
    </row>
    <row r="139" spans="1:11">
      <c r="A139" s="24" t="s">
        <v>177</v>
      </c>
      <c r="B139" s="24"/>
    </row>
    <row r="140" spans="1:11">
      <c r="A140" t="s">
        <v>178</v>
      </c>
      <c r="B140" s="1">
        <v>550</v>
      </c>
    </row>
    <row r="141" spans="1:11">
      <c r="A141" t="s">
        <v>179</v>
      </c>
      <c r="B141" s="1">
        <v>80</v>
      </c>
    </row>
    <row r="142" spans="1:11">
      <c r="A142" t="s">
        <v>180</v>
      </c>
      <c r="B142" s="1">
        <v>31</v>
      </c>
    </row>
    <row r="143" spans="1:11">
      <c r="A143" t="s">
        <v>181</v>
      </c>
      <c r="B143" s="1">
        <v>100</v>
      </c>
    </row>
    <row r="144" spans="1:11">
      <c r="A144" t="s">
        <v>182</v>
      </c>
      <c r="B144" s="1">
        <v>100</v>
      </c>
    </row>
    <row r="145" spans="1:2">
      <c r="A145" t="s">
        <v>183</v>
      </c>
      <c r="B145" s="1">
        <v>70</v>
      </c>
    </row>
    <row r="146" spans="1:2">
      <c r="A146" t="s">
        <v>179</v>
      </c>
      <c r="B146" s="1">
        <v>108</v>
      </c>
    </row>
    <row r="147" spans="1:2">
      <c r="A147" t="s">
        <v>184</v>
      </c>
      <c r="B147" s="1">
        <v>700</v>
      </c>
    </row>
    <row r="148" spans="1:2">
      <c r="A148" t="s">
        <v>181</v>
      </c>
      <c r="B148" s="1">
        <v>100</v>
      </c>
    </row>
    <row r="149" spans="1:2">
      <c r="A149" t="s">
        <v>185</v>
      </c>
      <c r="B149" s="1">
        <v>150</v>
      </c>
    </row>
    <row r="150" spans="1:2">
      <c r="A150" t="s">
        <v>186</v>
      </c>
      <c r="B150" s="1">
        <v>150</v>
      </c>
    </row>
    <row r="151" spans="1:2">
      <c r="A151" t="s">
        <v>187</v>
      </c>
      <c r="B151" s="1">
        <v>50</v>
      </c>
    </row>
    <row r="152" spans="1:2">
      <c r="A152" t="s">
        <v>188</v>
      </c>
      <c r="B152" s="1">
        <v>100</v>
      </c>
    </row>
    <row r="153" spans="1:2">
      <c r="A153" t="s">
        <v>189</v>
      </c>
      <c r="B153" s="1">
        <v>113</v>
      </c>
    </row>
    <row r="154" spans="1:2">
      <c r="A154" t="s">
        <v>190</v>
      </c>
      <c r="B154" s="1">
        <v>50</v>
      </c>
    </row>
    <row r="155" spans="1:2">
      <c r="A155" t="s">
        <v>191</v>
      </c>
      <c r="B155" s="1">
        <v>15</v>
      </c>
    </row>
    <row r="156" spans="1:2">
      <c r="A156" t="s">
        <v>192</v>
      </c>
      <c r="B156" s="1">
        <v>150</v>
      </c>
    </row>
    <row r="157" spans="1:2">
      <c r="A157" t="s">
        <v>193</v>
      </c>
      <c r="B157" s="1">
        <v>200</v>
      </c>
    </row>
    <row r="158" spans="1:2" ht="15.75">
      <c r="A158" s="13" t="s">
        <v>154</v>
      </c>
      <c r="B158" s="14">
        <f>SUM(B140:B157)</f>
        <v>2817</v>
      </c>
    </row>
    <row r="159" spans="1:2" ht="15.75">
      <c r="A159" s="15" t="s">
        <v>194</v>
      </c>
      <c r="B159" s="16">
        <v>89.91</v>
      </c>
    </row>
    <row r="160" spans="1:2" ht="15.75">
      <c r="A160" s="17" t="s">
        <v>195</v>
      </c>
      <c r="B160" s="18">
        <v>2727.09</v>
      </c>
    </row>
    <row r="161" spans="1:2">
      <c r="A161" s="19"/>
      <c r="B161" s="19"/>
    </row>
  </sheetData>
  <mergeCells count="6">
    <mergeCell ref="A139:B139"/>
    <mergeCell ref="A127:B127"/>
    <mergeCell ref="A1:D1"/>
    <mergeCell ref="A78:D78"/>
    <mergeCell ref="A108:B108"/>
    <mergeCell ref="A118:B1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2014-11-30T19:00:38Z</dcterms:created>
  <dcterms:modified xsi:type="dcterms:W3CDTF">2014-12-14T20:01:02Z</dcterms:modified>
</cp:coreProperties>
</file>