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5" i="1"/>
  <c r="B80"/>
  <c r="B63"/>
  <c r="B104"/>
</calcChain>
</file>

<file path=xl/sharedStrings.xml><?xml version="1.0" encoding="utf-8"?>
<sst xmlns="http://schemas.openxmlformats.org/spreadsheetml/2006/main" count="204" uniqueCount="188">
  <si>
    <t>Ont. Jan. 2015 Pingalwara Society Of Ont. Donation List</t>
  </si>
  <si>
    <t>O.K.D.G. Dixie Rd.</t>
  </si>
  <si>
    <t>S.G.S.S.G. Malton</t>
  </si>
  <si>
    <t>S.S.S.B.G. Regan Rd.</t>
  </si>
  <si>
    <t>G.N.M.C.G. Peter Robertson</t>
  </si>
  <si>
    <t xml:space="preserve">S.S.C.G. Rexdale </t>
  </si>
  <si>
    <t xml:space="preserve">Dasmash Darbar G. </t>
  </si>
  <si>
    <t>S.H.C.G. Airport Rd.</t>
  </si>
  <si>
    <t>N.T.I.D.G. Gore Rd.</t>
  </si>
  <si>
    <t>R.S.S.G. Rivalda Rd.</t>
  </si>
  <si>
    <t>Oakville G.</t>
  </si>
  <si>
    <t>S.G.S.S.G. Weston Rd.</t>
  </si>
  <si>
    <t>Bangali Sweets</t>
  </si>
  <si>
    <t>Gore Meat Shop</t>
  </si>
  <si>
    <t>Vancouver Cloth House</t>
  </si>
  <si>
    <t>Sabji Mandi Gore Rd.</t>
  </si>
  <si>
    <t>Prem Sweets</t>
  </si>
  <si>
    <t>Kuwaliti Meat Shop</t>
  </si>
  <si>
    <t>Golden Grocery</t>
  </si>
  <si>
    <t>Abnash K. Kang</t>
  </si>
  <si>
    <t>Brinder S. Aujla</t>
  </si>
  <si>
    <t>Gurwinder S. Aulakh</t>
  </si>
  <si>
    <t>Gian S. Opel</t>
  </si>
  <si>
    <t>Prabhdeep Dhaliwal</t>
  </si>
  <si>
    <t>Manvir K. Basion</t>
  </si>
  <si>
    <t>Balwinder Singh</t>
  </si>
  <si>
    <t>Harjit S. Opel</t>
  </si>
  <si>
    <t>Bhupinder S. Gill</t>
  </si>
  <si>
    <t>Navneet K. Dhanoa</t>
  </si>
  <si>
    <t>Inderjeet Dhindsa</t>
  </si>
  <si>
    <t>Jagrant S. Gill</t>
  </si>
  <si>
    <t>Rajan S. Mann</t>
  </si>
  <si>
    <t>Harpal Singh</t>
  </si>
  <si>
    <t>Indermohan Singh</t>
  </si>
  <si>
    <t>Nirmolak Singh</t>
  </si>
  <si>
    <t>Balbir Walia</t>
  </si>
  <si>
    <t>Navtej Sandhu</t>
  </si>
  <si>
    <t>Sarwan Singh Parmar</t>
  </si>
  <si>
    <t xml:space="preserve">Amarjit Singh </t>
  </si>
  <si>
    <t>A. K. 1 One Inc.</t>
  </si>
  <si>
    <t>Sandip S. Sangha</t>
  </si>
  <si>
    <t>Surinder Dhaliwal</t>
  </si>
  <si>
    <t>Harshdeep Gill</t>
  </si>
  <si>
    <t>Som K. Singh</t>
  </si>
  <si>
    <t>Birpal K. Kang</t>
  </si>
  <si>
    <t>Canada Help.Org.</t>
  </si>
  <si>
    <t>Satnam Singh</t>
  </si>
  <si>
    <t>Balwant S. Roman</t>
  </si>
  <si>
    <t>Jaswinder S. Dhanjoo</t>
  </si>
  <si>
    <t>Gurmit S. Grewal</t>
  </si>
  <si>
    <t>Mohinder S. Dhuga</t>
  </si>
  <si>
    <t>Avtar Singh</t>
  </si>
  <si>
    <t>Kamaldeep S. Gosal</t>
  </si>
  <si>
    <t>Subhjit K. Minhas</t>
  </si>
  <si>
    <t>G.L.K.M.Brantford</t>
  </si>
  <si>
    <t>Rajnish Sukhuja</t>
  </si>
  <si>
    <t>Avtar S. Marjara</t>
  </si>
  <si>
    <t>Jaswinder S. Kalsi</t>
  </si>
  <si>
    <t>Piara S. Lal</t>
  </si>
  <si>
    <t>Navdeep K. Kainth</t>
  </si>
  <si>
    <t>Rajkiran Sidhu</t>
  </si>
  <si>
    <t>Parvinder S. Bath</t>
  </si>
  <si>
    <t>Explireweb.com</t>
  </si>
  <si>
    <t>Gupat daan</t>
  </si>
  <si>
    <t>Harbhajan Jagdev</t>
  </si>
  <si>
    <t>Romesh Chander</t>
  </si>
  <si>
    <t>Reeta Kahlon</t>
  </si>
  <si>
    <t>Amrik Singh</t>
  </si>
  <si>
    <t>Darshan S. Jagdev</t>
  </si>
  <si>
    <t>Harmesh Gogi</t>
  </si>
  <si>
    <t>Harpal S. Dhinsa</t>
  </si>
  <si>
    <t>Surinder S. Dehal</t>
  </si>
  <si>
    <t>Balwinder K. Dhillon</t>
  </si>
  <si>
    <t>Dara Singh Grewal</t>
  </si>
  <si>
    <t>Kulwinder Singh</t>
  </si>
  <si>
    <t>Sukhdev S. Thandi</t>
  </si>
  <si>
    <t>Jaswinder Pardal</t>
  </si>
  <si>
    <t>Jagdev S. Garcha</t>
  </si>
  <si>
    <t>Frontir Hearing&amp; Ac. Inc.</t>
  </si>
  <si>
    <t>Jaswant S. Pandhol</t>
  </si>
  <si>
    <t>Ranbir S. Bains</t>
  </si>
  <si>
    <t>Manbinder S. Grewal</t>
  </si>
  <si>
    <t>Harvinder S. Jauha</t>
  </si>
  <si>
    <t>Bahadur S. Dhillon</t>
  </si>
  <si>
    <t>Ont. Sangat Total</t>
  </si>
  <si>
    <t>B.c. Sangat Total</t>
  </si>
  <si>
    <t>Winnipeg Sangat Total</t>
  </si>
  <si>
    <t>Edmonton Sangar Total</t>
  </si>
  <si>
    <t>Grand Total</t>
  </si>
  <si>
    <t>Exp.</t>
  </si>
  <si>
    <t>Draft</t>
  </si>
  <si>
    <t>Edmonton Jan. 2015 Donation List</t>
  </si>
  <si>
    <t>S.G.S.S.G. Edmonton</t>
  </si>
  <si>
    <t>Total</t>
  </si>
  <si>
    <t>B.C. Jan. 2015 Dontion List</t>
  </si>
  <si>
    <t>Malkit S. Toor</t>
  </si>
  <si>
    <t>Ranjit S. Toor</t>
  </si>
  <si>
    <t>Indo Canadian Meat Shop</t>
  </si>
  <si>
    <t>Jassa Hair Studio</t>
  </si>
  <si>
    <t>Vege. Delit Pizza</t>
  </si>
  <si>
    <t>Abby Pharmacy</t>
  </si>
  <si>
    <t>Garcha Meat Shop</t>
  </si>
  <si>
    <t>Kalgidhar Darbar G. Abb.</t>
  </si>
  <si>
    <t>Sukhvinder K. Gill</t>
  </si>
  <si>
    <t>Prizm elict Ltd.</t>
  </si>
  <si>
    <t>0869533 BC. Ltd.</t>
  </si>
  <si>
    <t>Prograssive Nari Cultural</t>
  </si>
  <si>
    <t>Winnipeg Jan. 2015 Donation List</t>
  </si>
  <si>
    <t>India Spice House</t>
  </si>
  <si>
    <t>G. Dashmash Darbar</t>
  </si>
  <si>
    <t>Nishu Cumber</t>
  </si>
  <si>
    <t>G. Nanak Darbar</t>
  </si>
  <si>
    <t>G. Khalsa Diwan Society</t>
  </si>
  <si>
    <t>G.Sikh Society Of Menitiba</t>
  </si>
  <si>
    <t>G.Kalgidhar Darbar</t>
  </si>
  <si>
    <t>Style India</t>
  </si>
  <si>
    <t>Punjab Sweets</t>
  </si>
  <si>
    <t>Gill'S Meat Shop</t>
  </si>
  <si>
    <t>Samosa Crown</t>
  </si>
  <si>
    <t>A To Z Super Mart</t>
  </si>
  <si>
    <t>Unicity Taxi</t>
  </si>
  <si>
    <t>Overseas Fashion</t>
  </si>
  <si>
    <t>Stranger Carrier Inc.</t>
  </si>
  <si>
    <t>Mrs. Yubinder Gill</t>
  </si>
  <si>
    <t>Boota S. Brar</t>
  </si>
  <si>
    <t>Karanpal S. Dhillon</t>
  </si>
  <si>
    <t>Narinder S. Jagdeo</t>
  </si>
  <si>
    <t>G. South Sikh Centre</t>
  </si>
  <si>
    <t>paypal Jan. 2015 Donation List</t>
  </si>
  <si>
    <t>Navjot Sahota</t>
  </si>
  <si>
    <t>Prabhdeep Arora</t>
  </si>
  <si>
    <t>Harpreet Dosanjh</t>
  </si>
  <si>
    <t>Neeraj Gautam</t>
  </si>
  <si>
    <t>Ranjeet Rana</t>
  </si>
  <si>
    <t>Barinder Chauhan</t>
  </si>
  <si>
    <t>Simratjit  Bains</t>
  </si>
  <si>
    <t>Sapurn Singh</t>
  </si>
  <si>
    <t>Sukhwinder S. Saini</t>
  </si>
  <si>
    <t>Harpal K. Sahota</t>
  </si>
  <si>
    <t>Atul Kapoor</t>
  </si>
  <si>
    <t>Amrinder Bhatti</t>
  </si>
  <si>
    <t>Pam Johal</t>
  </si>
  <si>
    <t>Nishan Singh</t>
  </si>
  <si>
    <t>Jatinder Sandhu</t>
  </si>
  <si>
    <t>Pardeep S. Kamboj</t>
  </si>
  <si>
    <t>Jagdeep Singh Sidhu</t>
  </si>
  <si>
    <t>Millwood G. Edmonton</t>
  </si>
  <si>
    <t>Paypal Sangat Total</t>
  </si>
  <si>
    <t>John Warner</t>
  </si>
  <si>
    <t>Lakhwinder Thind</t>
  </si>
  <si>
    <t>Gundeep Singh</t>
  </si>
  <si>
    <t>Sukhwinder Koura</t>
  </si>
  <si>
    <t>Devinder Singh</t>
  </si>
  <si>
    <t>Jasvinder S. Sandhu</t>
  </si>
  <si>
    <t>Gaganpreet Singh</t>
  </si>
  <si>
    <t>Rajveer Kaur</t>
  </si>
  <si>
    <t>Satveer Singh</t>
  </si>
  <si>
    <t>Ranjeet Kaur Rayat</t>
  </si>
  <si>
    <t>Japjit Bhatia</t>
  </si>
  <si>
    <t>Gurdip[ Jandu</t>
  </si>
  <si>
    <t>Rajinder Singh</t>
  </si>
  <si>
    <t>Kinshuk Suri</t>
  </si>
  <si>
    <t>Gurdeep Singh</t>
  </si>
  <si>
    <t>Inderjit Singh</t>
  </si>
  <si>
    <t>Harvinder Pal Sachdeva</t>
  </si>
  <si>
    <t>Tejinder Dhaliwal</t>
  </si>
  <si>
    <t>Sandeep Kaur</t>
  </si>
  <si>
    <t>Amreeta Kaur</t>
  </si>
  <si>
    <t>Jaskaran Singh</t>
  </si>
  <si>
    <t>Mandeep Singh</t>
  </si>
  <si>
    <t>Harpreet Kaur</t>
  </si>
  <si>
    <t>Santokh Singh</t>
  </si>
  <si>
    <t>Arsdeep Singh</t>
  </si>
  <si>
    <t>Sukhdeep Singh</t>
  </si>
  <si>
    <t>Preet Sidhu</t>
  </si>
  <si>
    <t>Hirvinder Singh</t>
  </si>
  <si>
    <t>Arshdeep S. Gill</t>
  </si>
  <si>
    <t>Tina Joia</t>
  </si>
  <si>
    <t>Mankirat Sandhu</t>
  </si>
  <si>
    <t>Maneet Sahni</t>
  </si>
  <si>
    <t>Darshan S. Sahri</t>
  </si>
  <si>
    <t>Sukhsagar Jolly</t>
  </si>
  <si>
    <t>S.A.O. B G. Brantford</t>
  </si>
  <si>
    <t>Auto</t>
  </si>
  <si>
    <t>Epx.</t>
  </si>
  <si>
    <t>Net Amount</t>
  </si>
  <si>
    <t>Gupat name</t>
  </si>
  <si>
    <t>Jagtar Sangha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</si>
</sst>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theme="6" tint="-0.249977111117893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4" fontId="0" fillId="0" borderId="0" xfId="1" applyFont="1"/>
    <xf numFmtId="0" fontId="10" fillId="0" borderId="0" xfId="0" applyFont="1"/>
    <xf numFmtId="44" fontId="3" fillId="0" borderId="0" xfId="1" applyFont="1"/>
    <xf numFmtId="44" fontId="5" fillId="0" borderId="0" xfId="1" applyFont="1"/>
    <xf numFmtId="44" fontId="4" fillId="0" borderId="0" xfId="1" applyFont="1"/>
    <xf numFmtId="0" fontId="12" fillId="0" borderId="0" xfId="0" applyFont="1" applyAlignment="1">
      <alignment horizontal="center"/>
    </xf>
    <xf numFmtId="44" fontId="12" fillId="0" borderId="0" xfId="1" applyFont="1" applyAlignment="1">
      <alignment horizontal="center"/>
    </xf>
    <xf numFmtId="0" fontId="13" fillId="0" borderId="0" xfId="0" applyFont="1"/>
    <xf numFmtId="44" fontId="2" fillId="0" borderId="0" xfId="1" applyFont="1"/>
    <xf numFmtId="44" fontId="0" fillId="0" borderId="0" xfId="0" applyNumberFormat="1"/>
    <xf numFmtId="44" fontId="13" fillId="0" borderId="0" xfId="1" applyFont="1"/>
    <xf numFmtId="44" fontId="6" fillId="0" borderId="0" xfId="1" applyFont="1"/>
    <xf numFmtId="44" fontId="7" fillId="0" borderId="0" xfId="1" applyFont="1"/>
    <xf numFmtId="44" fontId="8" fillId="0" borderId="0" xfId="1" applyFont="1"/>
    <xf numFmtId="44" fontId="9" fillId="0" borderId="0" xfId="1" applyFont="1"/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topLeftCell="A53" workbookViewId="0">
      <selection activeCell="D74" sqref="D74"/>
    </sheetView>
  </sheetViews>
  <sheetFormatPr defaultRowHeight="15"/>
  <cols>
    <col min="1" max="1" width="26.42578125" customWidth="1"/>
    <col min="2" max="2" width="16.42578125" customWidth="1"/>
    <col min="3" max="3" width="22.5703125" customWidth="1"/>
    <col min="4" max="4" width="16.5703125" customWidth="1"/>
  </cols>
  <sheetData>
    <row r="1" spans="1:4" ht="21">
      <c r="A1" s="24" t="s">
        <v>0</v>
      </c>
      <c r="B1" s="24"/>
      <c r="C1" s="24"/>
      <c r="D1" s="24"/>
    </row>
    <row r="2" spans="1:4">
      <c r="A2" t="s">
        <v>1</v>
      </c>
      <c r="B2" s="9">
        <v>4872</v>
      </c>
      <c r="C2" t="s">
        <v>39</v>
      </c>
      <c r="D2" s="9">
        <v>501</v>
      </c>
    </row>
    <row r="3" spans="1:4">
      <c r="A3" t="s">
        <v>2</v>
      </c>
      <c r="B3" s="9">
        <v>1795</v>
      </c>
      <c r="C3" t="s">
        <v>40</v>
      </c>
      <c r="D3" s="9">
        <v>50</v>
      </c>
    </row>
    <row r="4" spans="1:4">
      <c r="A4" t="s">
        <v>3</v>
      </c>
      <c r="B4" s="9">
        <v>1625</v>
      </c>
      <c r="C4" t="s">
        <v>41</v>
      </c>
      <c r="D4" s="9">
        <v>50</v>
      </c>
    </row>
    <row r="5" spans="1:4">
      <c r="A5" t="s">
        <v>4</v>
      </c>
      <c r="B5" s="9">
        <v>1288</v>
      </c>
      <c r="C5" t="s">
        <v>42</v>
      </c>
      <c r="D5" s="9">
        <v>201</v>
      </c>
    </row>
    <row r="6" spans="1:4">
      <c r="A6" t="s">
        <v>5</v>
      </c>
      <c r="B6" s="9">
        <v>1413</v>
      </c>
      <c r="C6" t="s">
        <v>43</v>
      </c>
      <c r="D6" s="9">
        <v>101</v>
      </c>
    </row>
    <row r="7" spans="1:4">
      <c r="A7" t="s">
        <v>6</v>
      </c>
      <c r="B7" s="9">
        <v>884</v>
      </c>
      <c r="C7" t="s">
        <v>44</v>
      </c>
      <c r="D7" s="9">
        <v>40</v>
      </c>
    </row>
    <row r="8" spans="1:4">
      <c r="A8" t="s">
        <v>8</v>
      </c>
      <c r="B8" s="9">
        <v>687</v>
      </c>
      <c r="C8" t="s">
        <v>45</v>
      </c>
      <c r="D8" s="9">
        <v>475</v>
      </c>
    </row>
    <row r="9" spans="1:4">
      <c r="A9" t="s">
        <v>7</v>
      </c>
      <c r="B9" s="9">
        <v>423</v>
      </c>
      <c r="C9" t="s">
        <v>46</v>
      </c>
      <c r="D9" s="9">
        <v>200</v>
      </c>
    </row>
    <row r="10" spans="1:4">
      <c r="A10" t="s">
        <v>9</v>
      </c>
      <c r="B10" s="9">
        <v>343</v>
      </c>
      <c r="C10" t="s">
        <v>47</v>
      </c>
      <c r="D10" s="9">
        <v>51</v>
      </c>
    </row>
    <row r="11" spans="1:4">
      <c r="A11" t="s">
        <v>10</v>
      </c>
      <c r="B11" s="9">
        <v>338</v>
      </c>
      <c r="C11" t="s">
        <v>48</v>
      </c>
      <c r="D11" s="9">
        <v>51</v>
      </c>
    </row>
    <row r="12" spans="1:4">
      <c r="A12" t="s">
        <v>11</v>
      </c>
      <c r="B12" s="9">
        <v>132</v>
      </c>
      <c r="C12" t="s">
        <v>49</v>
      </c>
      <c r="D12" s="9">
        <v>136</v>
      </c>
    </row>
    <row r="13" spans="1:4">
      <c r="A13" t="s">
        <v>182</v>
      </c>
      <c r="B13" s="9">
        <v>301.89999999999998</v>
      </c>
      <c r="C13" t="s">
        <v>50</v>
      </c>
      <c r="D13" s="9">
        <v>125</v>
      </c>
    </row>
    <row r="14" spans="1:4">
      <c r="A14" t="s">
        <v>12</v>
      </c>
      <c r="B14" s="9">
        <v>217</v>
      </c>
      <c r="C14" t="s">
        <v>51</v>
      </c>
      <c r="D14" s="9">
        <v>51</v>
      </c>
    </row>
    <row r="15" spans="1:4">
      <c r="A15" t="s">
        <v>13</v>
      </c>
      <c r="B15" s="9">
        <v>478</v>
      </c>
      <c r="C15" t="s">
        <v>52</v>
      </c>
      <c r="D15" s="9">
        <v>51</v>
      </c>
    </row>
    <row r="16" spans="1:4">
      <c r="A16" t="s">
        <v>14</v>
      </c>
      <c r="B16" s="9">
        <v>106</v>
      </c>
      <c r="C16" t="s">
        <v>53</v>
      </c>
      <c r="D16" s="9">
        <v>5</v>
      </c>
    </row>
    <row r="17" spans="1:4">
      <c r="A17" t="s">
        <v>15</v>
      </c>
      <c r="B17" s="9">
        <v>182</v>
      </c>
      <c r="C17" t="s">
        <v>54</v>
      </c>
      <c r="D17" s="9">
        <v>200</v>
      </c>
    </row>
    <row r="18" spans="1:4">
      <c r="A18" t="s">
        <v>16</v>
      </c>
      <c r="B18" s="9">
        <v>326</v>
      </c>
      <c r="C18" t="s">
        <v>55</v>
      </c>
      <c r="D18" s="9">
        <v>35</v>
      </c>
    </row>
    <row r="19" spans="1:4">
      <c r="A19" t="s">
        <v>17</v>
      </c>
      <c r="B19" s="9">
        <v>31</v>
      </c>
      <c r="C19" t="s">
        <v>56</v>
      </c>
      <c r="D19" s="9">
        <v>31</v>
      </c>
    </row>
    <row r="20" spans="1:4">
      <c r="A20" t="s">
        <v>18</v>
      </c>
      <c r="B20" s="9">
        <v>228</v>
      </c>
      <c r="C20" t="s">
        <v>57</v>
      </c>
      <c r="D20" s="9">
        <v>200</v>
      </c>
    </row>
    <row r="21" spans="1:4">
      <c r="A21" t="s">
        <v>19</v>
      </c>
      <c r="B21" s="9">
        <v>51</v>
      </c>
      <c r="D21" s="9"/>
    </row>
    <row r="22" spans="1:4">
      <c r="A22" t="s">
        <v>20</v>
      </c>
      <c r="B22" s="9">
        <v>20</v>
      </c>
      <c r="C22" t="s">
        <v>58</v>
      </c>
      <c r="D22" s="9">
        <v>12</v>
      </c>
    </row>
    <row r="23" spans="1:4">
      <c r="A23" t="s">
        <v>21</v>
      </c>
      <c r="B23" s="9">
        <v>200</v>
      </c>
      <c r="C23" t="s">
        <v>59</v>
      </c>
      <c r="D23" s="9">
        <v>50</v>
      </c>
    </row>
    <row r="24" spans="1:4">
      <c r="A24" t="s">
        <v>22</v>
      </c>
      <c r="B24" s="9">
        <v>100</v>
      </c>
      <c r="C24" t="s">
        <v>60</v>
      </c>
      <c r="D24" s="9">
        <v>101</v>
      </c>
    </row>
    <row r="25" spans="1:4">
      <c r="A25" t="s">
        <v>23</v>
      </c>
      <c r="B25" s="9">
        <v>15</v>
      </c>
      <c r="C25" t="s">
        <v>61</v>
      </c>
      <c r="D25" s="9">
        <v>1001</v>
      </c>
    </row>
    <row r="26" spans="1:4">
      <c r="A26" t="s">
        <v>24</v>
      </c>
      <c r="B26" s="9">
        <v>20</v>
      </c>
      <c r="C26" t="s">
        <v>62</v>
      </c>
      <c r="D26" s="9">
        <v>300</v>
      </c>
    </row>
    <row r="27" spans="1:4">
      <c r="A27" t="s">
        <v>25</v>
      </c>
      <c r="B27" s="9">
        <v>50</v>
      </c>
      <c r="C27" t="s">
        <v>19</v>
      </c>
      <c r="D27" s="9">
        <v>89.5</v>
      </c>
    </row>
    <row r="28" spans="1:4">
      <c r="A28" t="s">
        <v>26</v>
      </c>
      <c r="B28" s="9">
        <v>40</v>
      </c>
      <c r="C28" t="s">
        <v>63</v>
      </c>
      <c r="D28" s="9">
        <v>139</v>
      </c>
    </row>
    <row r="29" spans="1:4">
      <c r="A29" t="s">
        <v>27</v>
      </c>
      <c r="B29" s="9">
        <v>151</v>
      </c>
      <c r="C29" t="s">
        <v>64</v>
      </c>
      <c r="D29" s="9">
        <v>151</v>
      </c>
    </row>
    <row r="30" spans="1:4">
      <c r="A30" t="s">
        <v>28</v>
      </c>
      <c r="B30" s="9">
        <v>20</v>
      </c>
      <c r="C30" t="s">
        <v>65</v>
      </c>
      <c r="D30" s="9">
        <v>21</v>
      </c>
    </row>
    <row r="31" spans="1:4">
      <c r="A31" t="s">
        <v>29</v>
      </c>
      <c r="B31" s="9">
        <v>10</v>
      </c>
      <c r="C31" t="s">
        <v>66</v>
      </c>
      <c r="D31" s="9">
        <v>500</v>
      </c>
    </row>
    <row r="32" spans="1:4">
      <c r="A32" t="s">
        <v>30</v>
      </c>
      <c r="B32" s="9">
        <v>100</v>
      </c>
      <c r="C32" t="s">
        <v>68</v>
      </c>
      <c r="D32" s="9">
        <v>101</v>
      </c>
    </row>
    <row r="33" spans="1:4">
      <c r="A33" t="s">
        <v>38</v>
      </c>
      <c r="B33" s="9">
        <v>50</v>
      </c>
      <c r="C33" t="s">
        <v>67</v>
      </c>
      <c r="D33" s="9">
        <v>500</v>
      </c>
    </row>
    <row r="34" spans="1:4">
      <c r="A34" t="s">
        <v>31</v>
      </c>
      <c r="B34" s="9">
        <v>50</v>
      </c>
      <c r="C34" t="s">
        <v>69</v>
      </c>
      <c r="D34" s="9">
        <v>860</v>
      </c>
    </row>
    <row r="35" spans="1:4">
      <c r="A35" t="s">
        <v>32</v>
      </c>
      <c r="B35" s="9">
        <v>101</v>
      </c>
      <c r="C35" t="s">
        <v>70</v>
      </c>
      <c r="D35" s="9">
        <v>201</v>
      </c>
    </row>
    <row r="36" spans="1:4">
      <c r="A36" t="s">
        <v>33</v>
      </c>
      <c r="B36" s="9">
        <v>20</v>
      </c>
      <c r="C36" t="s">
        <v>186</v>
      </c>
      <c r="D36" s="9">
        <v>50</v>
      </c>
    </row>
    <row r="37" spans="1:4">
      <c r="A37" t="s">
        <v>34</v>
      </c>
      <c r="B37" s="9">
        <v>5</v>
      </c>
      <c r="C37" t="s">
        <v>71</v>
      </c>
      <c r="D37" s="9">
        <v>100</v>
      </c>
    </row>
    <row r="38" spans="1:4">
      <c r="A38" t="s">
        <v>35</v>
      </c>
      <c r="B38" s="9">
        <v>50</v>
      </c>
      <c r="C38" t="s">
        <v>72</v>
      </c>
      <c r="D38" s="9">
        <v>51</v>
      </c>
    </row>
    <row r="39" spans="1:4">
      <c r="A39" t="s">
        <v>36</v>
      </c>
      <c r="B39" s="9">
        <v>500</v>
      </c>
      <c r="C39" t="s">
        <v>73</v>
      </c>
      <c r="D39" s="9">
        <v>125</v>
      </c>
    </row>
    <row r="40" spans="1:4">
      <c r="A40" t="s">
        <v>37</v>
      </c>
      <c r="B40" s="9">
        <v>840</v>
      </c>
      <c r="C40" t="s">
        <v>74</v>
      </c>
      <c r="D40" s="9">
        <v>101</v>
      </c>
    </row>
    <row r="41" spans="1:4">
      <c r="A41" t="s">
        <v>80</v>
      </c>
      <c r="B41" s="9">
        <v>50</v>
      </c>
      <c r="C41" t="s">
        <v>75</v>
      </c>
      <c r="D41" s="9">
        <v>51</v>
      </c>
    </row>
    <row r="42" spans="1:4">
      <c r="A42" t="s">
        <v>81</v>
      </c>
      <c r="B42" s="9">
        <v>101</v>
      </c>
      <c r="C42" t="s">
        <v>76</v>
      </c>
      <c r="D42" s="9">
        <v>25</v>
      </c>
    </row>
    <row r="43" spans="1:4">
      <c r="A43" t="s">
        <v>49</v>
      </c>
      <c r="B43" s="9">
        <v>136</v>
      </c>
      <c r="C43" t="s">
        <v>77</v>
      </c>
      <c r="D43" s="9">
        <v>102</v>
      </c>
    </row>
    <row r="44" spans="1:4">
      <c r="A44" t="s">
        <v>82</v>
      </c>
      <c r="B44" s="9">
        <v>100</v>
      </c>
      <c r="C44" t="s">
        <v>78</v>
      </c>
      <c r="D44" s="9">
        <v>100</v>
      </c>
    </row>
    <row r="45" spans="1:4">
      <c r="A45" t="s">
        <v>83</v>
      </c>
      <c r="B45" s="9">
        <v>50</v>
      </c>
      <c r="C45" t="s">
        <v>79</v>
      </c>
      <c r="D45" s="9">
        <v>51</v>
      </c>
    </row>
    <row r="46" spans="1:4">
      <c r="A46" t="s">
        <v>183</v>
      </c>
      <c r="B46" s="9">
        <v>159</v>
      </c>
      <c r="C46" t="s">
        <v>63</v>
      </c>
      <c r="D46" s="9">
        <v>1424.78</v>
      </c>
    </row>
    <row r="47" spans="1:4">
      <c r="B47" s="18"/>
      <c r="D47" s="9"/>
    </row>
    <row r="50" spans="1:2" ht="18.75">
      <c r="A50" s="1" t="s">
        <v>84</v>
      </c>
      <c r="B50" s="17">
        <v>27420.18</v>
      </c>
    </row>
    <row r="51" spans="1:2" ht="18.75">
      <c r="A51" s="2" t="s">
        <v>85</v>
      </c>
      <c r="B51" s="11">
        <v>4335</v>
      </c>
    </row>
    <row r="52" spans="1:2" ht="18.75">
      <c r="A52" s="3" t="s">
        <v>86</v>
      </c>
      <c r="B52" s="13">
        <v>4183.58</v>
      </c>
    </row>
    <row r="53" spans="1:2" ht="18.75">
      <c r="A53" s="5" t="s">
        <v>87</v>
      </c>
      <c r="B53" s="20">
        <v>5249.83</v>
      </c>
    </row>
    <row r="54" spans="1:2" ht="18.75">
      <c r="A54" s="16" t="s">
        <v>147</v>
      </c>
      <c r="B54" s="19">
        <v>5629</v>
      </c>
    </row>
    <row r="55" spans="1:2" ht="18.75">
      <c r="A55" s="6" t="s">
        <v>88</v>
      </c>
      <c r="B55" s="21">
        <f>SUM(B50:B54)</f>
        <v>46817.590000000004</v>
      </c>
    </row>
    <row r="56" spans="1:2" ht="18.75">
      <c r="A56" s="7" t="s">
        <v>89</v>
      </c>
      <c r="B56" s="22">
        <v>3338.94</v>
      </c>
    </row>
    <row r="57" spans="1:2" ht="18.75">
      <c r="A57" s="8" t="s">
        <v>90</v>
      </c>
      <c r="B57" s="23">
        <v>43478.65</v>
      </c>
    </row>
    <row r="60" spans="1:2" ht="18.75">
      <c r="A60" s="25" t="s">
        <v>91</v>
      </c>
      <c r="B60" s="25"/>
    </row>
    <row r="61" spans="1:2" ht="15.75">
      <c r="A61" s="14" t="s">
        <v>146</v>
      </c>
      <c r="B61" s="15">
        <v>3619.83</v>
      </c>
    </row>
    <row r="62" spans="1:2">
      <c r="A62" t="s">
        <v>92</v>
      </c>
      <c r="B62" s="9">
        <v>1630</v>
      </c>
    </row>
    <row r="63" spans="1:2" ht="18.75">
      <c r="A63" s="4" t="s">
        <v>93</v>
      </c>
      <c r="B63" s="12">
        <f>SUM(B61:B62)</f>
        <v>5249.83</v>
      </c>
    </row>
    <row r="64" spans="1:2">
      <c r="B64" s="9"/>
    </row>
    <row r="65" spans="1:5" ht="18.75">
      <c r="A65" s="26" t="s">
        <v>94</v>
      </c>
      <c r="B65" s="26"/>
    </row>
    <row r="66" spans="1:5">
      <c r="A66" t="s">
        <v>95</v>
      </c>
      <c r="B66" s="9">
        <v>50</v>
      </c>
    </row>
    <row r="67" spans="1:5">
      <c r="A67" t="s">
        <v>96</v>
      </c>
      <c r="B67" s="9">
        <v>100</v>
      </c>
    </row>
    <row r="68" spans="1:5">
      <c r="A68" t="s">
        <v>97</v>
      </c>
      <c r="B68" s="9">
        <v>66</v>
      </c>
    </row>
    <row r="69" spans="1:5">
      <c r="A69" t="s">
        <v>98</v>
      </c>
      <c r="B69" s="9">
        <v>55</v>
      </c>
      <c r="E69" s="10"/>
    </row>
    <row r="70" spans="1:5">
      <c r="A70" t="s">
        <v>99</v>
      </c>
      <c r="B70" s="9">
        <v>48</v>
      </c>
    </row>
    <row r="71" spans="1:5">
      <c r="A71" t="s">
        <v>100</v>
      </c>
      <c r="B71" s="9">
        <v>54</v>
      </c>
    </row>
    <row r="72" spans="1:5">
      <c r="A72" t="s">
        <v>101</v>
      </c>
      <c r="B72" s="9">
        <v>32</v>
      </c>
    </row>
    <row r="73" spans="1:5">
      <c r="A73" t="s">
        <v>102</v>
      </c>
      <c r="B73" s="9">
        <v>1580</v>
      </c>
    </row>
    <row r="74" spans="1:5">
      <c r="A74" t="s">
        <v>103</v>
      </c>
      <c r="B74" s="9">
        <v>300</v>
      </c>
    </row>
    <row r="75" spans="1:5" ht="12" customHeight="1">
      <c r="A75" t="s">
        <v>104</v>
      </c>
      <c r="B75" s="9">
        <v>150</v>
      </c>
    </row>
    <row r="76" spans="1:5" ht="0.75" hidden="1" customHeight="1">
      <c r="B76" s="9"/>
    </row>
    <row r="77" spans="1:5">
      <c r="A77" t="s">
        <v>105</v>
      </c>
      <c r="B77" s="9">
        <v>500</v>
      </c>
    </row>
    <row r="78" spans="1:5">
      <c r="A78" t="s">
        <v>106</v>
      </c>
      <c r="B78" s="9">
        <v>1100</v>
      </c>
    </row>
    <row r="79" spans="1:5">
      <c r="A79" t="s">
        <v>187</v>
      </c>
      <c r="B79" s="9">
        <v>300</v>
      </c>
    </row>
    <row r="80" spans="1:5" ht="18.75">
      <c r="A80" s="2" t="s">
        <v>93</v>
      </c>
      <c r="B80" s="11">
        <f>SUM(B66:B79)</f>
        <v>4335</v>
      </c>
    </row>
    <row r="82" spans="1:2" ht="18.75">
      <c r="A82" s="27" t="s">
        <v>107</v>
      </c>
      <c r="B82" s="27"/>
    </row>
    <row r="83" spans="1:2">
      <c r="A83" t="s">
        <v>108</v>
      </c>
      <c r="B83" s="9">
        <v>15</v>
      </c>
    </row>
    <row r="84" spans="1:2">
      <c r="A84" t="s">
        <v>109</v>
      </c>
      <c r="B84" s="9">
        <v>18</v>
      </c>
    </row>
    <row r="85" spans="1:2">
      <c r="A85" t="s">
        <v>110</v>
      </c>
      <c r="B85" s="9">
        <v>50</v>
      </c>
    </row>
    <row r="86" spans="1:2">
      <c r="A86" t="s">
        <v>111</v>
      </c>
      <c r="B86" s="9">
        <v>330</v>
      </c>
    </row>
    <row r="87" spans="1:2">
      <c r="A87" t="s">
        <v>112</v>
      </c>
      <c r="B87" s="9">
        <v>140</v>
      </c>
    </row>
    <row r="88" spans="1:2">
      <c r="A88" t="s">
        <v>113</v>
      </c>
      <c r="B88" s="9">
        <v>643</v>
      </c>
    </row>
    <row r="89" spans="1:2">
      <c r="A89" t="s">
        <v>114</v>
      </c>
      <c r="B89" s="9">
        <v>1134</v>
      </c>
    </row>
    <row r="90" spans="1:2">
      <c r="A90" t="s">
        <v>115</v>
      </c>
      <c r="B90" s="9">
        <v>217</v>
      </c>
    </row>
    <row r="91" spans="1:2">
      <c r="A91" t="s">
        <v>116</v>
      </c>
      <c r="B91" s="9">
        <v>15</v>
      </c>
    </row>
    <row r="92" spans="1:2">
      <c r="A92" t="s">
        <v>108</v>
      </c>
      <c r="B92" s="9">
        <v>50</v>
      </c>
    </row>
    <row r="93" spans="1:2">
      <c r="A93" t="s">
        <v>117</v>
      </c>
      <c r="B93" s="9">
        <v>50</v>
      </c>
    </row>
    <row r="94" spans="1:2">
      <c r="A94" t="s">
        <v>118</v>
      </c>
      <c r="B94" s="9">
        <v>13</v>
      </c>
    </row>
    <row r="95" spans="1:2">
      <c r="A95" t="s">
        <v>119</v>
      </c>
      <c r="B95" s="9">
        <v>10</v>
      </c>
    </row>
    <row r="96" spans="1:2">
      <c r="A96" t="s">
        <v>120</v>
      </c>
      <c r="B96" s="9">
        <v>26</v>
      </c>
    </row>
    <row r="97" spans="1:4">
      <c r="A97" t="s">
        <v>121</v>
      </c>
      <c r="B97" s="9">
        <v>194</v>
      </c>
    </row>
    <row r="98" spans="1:4">
      <c r="A98" t="s">
        <v>122</v>
      </c>
      <c r="B98" s="9">
        <v>202</v>
      </c>
    </row>
    <row r="99" spans="1:4">
      <c r="A99" t="s">
        <v>123</v>
      </c>
      <c r="B99" s="9">
        <v>10</v>
      </c>
    </row>
    <row r="100" spans="1:4">
      <c r="A100" t="s">
        <v>124</v>
      </c>
      <c r="B100" s="9">
        <v>20</v>
      </c>
    </row>
    <row r="101" spans="1:4">
      <c r="A101" t="s">
        <v>125</v>
      </c>
      <c r="B101" s="9">
        <v>40</v>
      </c>
    </row>
    <row r="102" spans="1:4">
      <c r="A102" t="s">
        <v>126</v>
      </c>
      <c r="B102" s="9">
        <v>40</v>
      </c>
    </row>
    <row r="103" spans="1:4">
      <c r="A103" t="s">
        <v>127</v>
      </c>
      <c r="B103" s="9">
        <v>966</v>
      </c>
    </row>
    <row r="104" spans="1:4" ht="18.75">
      <c r="A104" s="3" t="s">
        <v>88</v>
      </c>
      <c r="B104" s="13">
        <f>SUM(B83:B103)</f>
        <v>4183</v>
      </c>
    </row>
    <row r="106" spans="1:4" ht="18.75">
      <c r="A106" s="28" t="s">
        <v>128</v>
      </c>
      <c r="B106" s="28"/>
    </row>
    <row r="107" spans="1:4">
      <c r="A107" t="s">
        <v>129</v>
      </c>
      <c r="B107" s="9">
        <v>10</v>
      </c>
      <c r="C107" t="s">
        <v>162</v>
      </c>
      <c r="D107" s="9">
        <v>20</v>
      </c>
    </row>
    <row r="108" spans="1:4">
      <c r="A108" t="s">
        <v>130</v>
      </c>
      <c r="B108" s="9">
        <v>25</v>
      </c>
      <c r="C108" t="s">
        <v>143</v>
      </c>
      <c r="D108" s="9">
        <v>15</v>
      </c>
    </row>
    <row r="109" spans="1:4">
      <c r="A109" t="s">
        <v>131</v>
      </c>
      <c r="B109" s="9">
        <v>30</v>
      </c>
      <c r="C109" t="s">
        <v>163</v>
      </c>
      <c r="D109" s="9">
        <v>10</v>
      </c>
    </row>
    <row r="110" spans="1:4">
      <c r="A110" t="s">
        <v>132</v>
      </c>
      <c r="B110" s="9">
        <v>50</v>
      </c>
      <c r="C110" t="s">
        <v>164</v>
      </c>
      <c r="D110" s="9">
        <v>50</v>
      </c>
    </row>
    <row r="111" spans="1:4">
      <c r="A111" t="s">
        <v>133</v>
      </c>
      <c r="B111" s="9">
        <v>120</v>
      </c>
      <c r="C111" t="s">
        <v>165</v>
      </c>
      <c r="D111" s="9">
        <v>100</v>
      </c>
    </row>
    <row r="112" spans="1:4">
      <c r="A112" t="s">
        <v>134</v>
      </c>
      <c r="B112" s="9">
        <v>101</v>
      </c>
      <c r="C112" t="s">
        <v>166</v>
      </c>
      <c r="D112" s="9">
        <v>500</v>
      </c>
    </row>
    <row r="113" spans="1:4">
      <c r="A113" t="s">
        <v>135</v>
      </c>
      <c r="B113" s="9">
        <v>20</v>
      </c>
      <c r="C113" t="s">
        <v>139</v>
      </c>
      <c r="D113" s="9">
        <v>20</v>
      </c>
    </row>
    <row r="114" spans="1:4">
      <c r="A114" t="s">
        <v>136</v>
      </c>
      <c r="B114" s="9">
        <v>21</v>
      </c>
      <c r="C114" t="s">
        <v>167</v>
      </c>
      <c r="D114" s="9">
        <v>110</v>
      </c>
    </row>
    <row r="115" spans="1:4">
      <c r="A115" t="s">
        <v>137</v>
      </c>
      <c r="B115" s="9">
        <v>50</v>
      </c>
      <c r="C115" t="s">
        <v>168</v>
      </c>
      <c r="D115" s="9">
        <v>50</v>
      </c>
    </row>
    <row r="116" spans="1:4">
      <c r="A116" t="s">
        <v>138</v>
      </c>
      <c r="B116" s="9">
        <v>113</v>
      </c>
      <c r="C116" t="s">
        <v>169</v>
      </c>
      <c r="D116" s="9">
        <v>100</v>
      </c>
    </row>
    <row r="117" spans="1:4">
      <c r="A117" t="s">
        <v>139</v>
      </c>
      <c r="B117" s="9">
        <v>10</v>
      </c>
      <c r="C117" t="s">
        <v>170</v>
      </c>
      <c r="D117" s="9">
        <v>150</v>
      </c>
    </row>
    <row r="118" spans="1:4">
      <c r="A118" t="s">
        <v>140</v>
      </c>
      <c r="B118" s="9">
        <v>100</v>
      </c>
      <c r="C118" t="s">
        <v>171</v>
      </c>
      <c r="D118" s="9">
        <v>5</v>
      </c>
    </row>
    <row r="119" spans="1:4">
      <c r="A119" t="s">
        <v>132</v>
      </c>
      <c r="B119" s="9">
        <v>100</v>
      </c>
      <c r="C119" t="s">
        <v>172</v>
      </c>
      <c r="D119" s="9">
        <v>50</v>
      </c>
    </row>
    <row r="120" spans="1:4">
      <c r="A120" t="s">
        <v>141</v>
      </c>
      <c r="B120" s="9">
        <v>50</v>
      </c>
      <c r="C120" t="s">
        <v>173</v>
      </c>
      <c r="D120" s="9">
        <v>40</v>
      </c>
    </row>
    <row r="121" spans="1:4">
      <c r="A121" t="s">
        <v>142</v>
      </c>
      <c r="B121" s="9">
        <v>100</v>
      </c>
      <c r="C121" t="s">
        <v>174</v>
      </c>
      <c r="D121" s="9">
        <v>50</v>
      </c>
    </row>
    <row r="122" spans="1:4">
      <c r="A122" t="s">
        <v>143</v>
      </c>
      <c r="B122" s="9">
        <v>15</v>
      </c>
      <c r="C122" t="s">
        <v>175</v>
      </c>
      <c r="D122" s="9">
        <v>10</v>
      </c>
    </row>
    <row r="123" spans="1:4">
      <c r="A123" t="s">
        <v>144</v>
      </c>
      <c r="B123" s="9">
        <v>200</v>
      </c>
      <c r="C123" t="s">
        <v>176</v>
      </c>
      <c r="D123" s="9">
        <v>20</v>
      </c>
    </row>
    <row r="124" spans="1:4">
      <c r="A124" t="s">
        <v>145</v>
      </c>
      <c r="B124" s="9">
        <v>35</v>
      </c>
      <c r="C124" t="s">
        <v>177</v>
      </c>
      <c r="D124" s="9">
        <v>25</v>
      </c>
    </row>
    <row r="125" spans="1:4">
      <c r="A125" t="s">
        <v>148</v>
      </c>
      <c r="B125" s="9">
        <v>40</v>
      </c>
      <c r="C125" t="s">
        <v>178</v>
      </c>
      <c r="D125" s="9">
        <v>10</v>
      </c>
    </row>
    <row r="126" spans="1:4">
      <c r="A126" t="s">
        <v>149</v>
      </c>
      <c r="B126" s="9">
        <v>10</v>
      </c>
      <c r="C126" t="s">
        <v>179</v>
      </c>
      <c r="D126" s="9">
        <v>225</v>
      </c>
    </row>
    <row r="127" spans="1:4">
      <c r="A127" t="s">
        <v>145</v>
      </c>
      <c r="B127" s="9">
        <v>125</v>
      </c>
      <c r="C127" t="s">
        <v>181</v>
      </c>
      <c r="D127" s="9">
        <v>570</v>
      </c>
    </row>
    <row r="128" spans="1:4">
      <c r="A128" t="s">
        <v>150</v>
      </c>
      <c r="B128" s="9">
        <v>50</v>
      </c>
      <c r="C128" t="s">
        <v>180</v>
      </c>
      <c r="D128" s="9">
        <v>500</v>
      </c>
    </row>
    <row r="129" spans="1:4">
      <c r="A129" t="s">
        <v>151</v>
      </c>
      <c r="B129" s="9">
        <v>20</v>
      </c>
      <c r="C129" t="s">
        <v>181</v>
      </c>
      <c r="D129" s="9">
        <v>550</v>
      </c>
    </row>
    <row r="130" spans="1:4">
      <c r="A130" t="s">
        <v>152</v>
      </c>
      <c r="B130" s="9">
        <v>100</v>
      </c>
    </row>
    <row r="131" spans="1:4">
      <c r="A131" t="s">
        <v>132</v>
      </c>
      <c r="B131" s="9">
        <v>50</v>
      </c>
    </row>
    <row r="132" spans="1:4">
      <c r="A132" t="s">
        <v>153</v>
      </c>
      <c r="B132" s="9">
        <v>10</v>
      </c>
    </row>
    <row r="133" spans="1:4">
      <c r="A133" t="s">
        <v>154</v>
      </c>
      <c r="B133" s="9">
        <v>100</v>
      </c>
    </row>
    <row r="134" spans="1:4">
      <c r="A134" t="s">
        <v>151</v>
      </c>
      <c r="B134" s="9">
        <v>20</v>
      </c>
    </row>
    <row r="135" spans="1:4">
      <c r="A135" t="s">
        <v>155</v>
      </c>
      <c r="B135" s="9">
        <v>10</v>
      </c>
    </row>
    <row r="136" spans="1:4">
      <c r="A136" t="s">
        <v>156</v>
      </c>
      <c r="B136" s="9">
        <v>100</v>
      </c>
    </row>
    <row r="137" spans="1:4">
      <c r="A137" t="s">
        <v>157</v>
      </c>
      <c r="B137" s="9">
        <v>304</v>
      </c>
    </row>
    <row r="138" spans="1:4">
      <c r="A138" t="s">
        <v>142</v>
      </c>
      <c r="B138" s="9">
        <v>100</v>
      </c>
    </row>
    <row r="139" spans="1:4">
      <c r="A139" t="s">
        <v>158</v>
      </c>
      <c r="B139" s="9">
        <v>10</v>
      </c>
    </row>
    <row r="140" spans="1:4">
      <c r="A140" t="s">
        <v>159</v>
      </c>
      <c r="B140" s="9">
        <v>100</v>
      </c>
    </row>
    <row r="141" spans="1:4">
      <c r="A141" t="s">
        <v>160</v>
      </c>
      <c r="B141" s="9">
        <v>100</v>
      </c>
    </row>
    <row r="142" spans="1:4">
      <c r="A142" t="s">
        <v>74</v>
      </c>
      <c r="B142" s="9">
        <v>20</v>
      </c>
    </row>
    <row r="143" spans="1:4">
      <c r="A143" t="s">
        <v>161</v>
      </c>
      <c r="B143" s="9">
        <v>30</v>
      </c>
    </row>
    <row r="144" spans="1:4" ht="18.75">
      <c r="A144" s="1" t="s">
        <v>88</v>
      </c>
      <c r="B144" s="17">
        <v>5629</v>
      </c>
    </row>
    <row r="145" spans="1:2" ht="18.75">
      <c r="A145" s="16" t="s">
        <v>184</v>
      </c>
      <c r="B145" s="19">
        <v>182.54</v>
      </c>
    </row>
    <row r="146" spans="1:2" ht="18.75">
      <c r="A146" s="3" t="s">
        <v>185</v>
      </c>
      <c r="B146" s="13">
        <v>5446.46</v>
      </c>
    </row>
  </sheetData>
  <mergeCells count="5">
    <mergeCell ref="A1:D1"/>
    <mergeCell ref="A60:B60"/>
    <mergeCell ref="A65:B65"/>
    <mergeCell ref="A82:B82"/>
    <mergeCell ref="A106:B10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2015-02-08T20:30:53Z</dcterms:created>
  <dcterms:modified xsi:type="dcterms:W3CDTF">2015-02-12T19:27:55Z</dcterms:modified>
</cp:coreProperties>
</file>